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601" activeTab="0"/>
  </bookViews>
  <sheets>
    <sheet name="65ccm" sheetId="1" r:id="rId1"/>
    <sheet name="85 ccm" sheetId="2" r:id="rId2"/>
    <sheet name="BEZLICENČNÍ" sheetId="3" r:id="rId3"/>
    <sheet name="HOBBY" sheetId="4" r:id="rId4"/>
    <sheet name="SUPER OPEN" sheetId="5" r:id="rId5"/>
    <sheet name="Hárok1" sheetId="6" state="hidden" r:id="rId6"/>
    <sheet name="Hárok2" sheetId="7" state="hidden" r:id="rId7"/>
    <sheet name="Hárok3" sheetId="8" state="hidden" r:id="rId8"/>
  </sheets>
  <definedNames/>
  <calcPr fullCalcOnLoad="1"/>
</workbook>
</file>

<file path=xl/sharedStrings.xml><?xml version="1.0" encoding="utf-8"?>
<sst xmlns="http://schemas.openxmlformats.org/spreadsheetml/2006/main" count="381" uniqueCount="184">
  <si>
    <t>P.č.</t>
  </si>
  <si>
    <t>Št.č.</t>
  </si>
  <si>
    <t>Meno</t>
  </si>
  <si>
    <t>Nár.</t>
  </si>
  <si>
    <t>SK</t>
  </si>
  <si>
    <t>CZ</t>
  </si>
  <si>
    <t>Antalič Jaroslav</t>
  </si>
  <si>
    <t>Varga Marián</t>
  </si>
  <si>
    <t>Spolu</t>
  </si>
  <si>
    <t>Miškov Marcel</t>
  </si>
  <si>
    <t>Petrík Matej</t>
  </si>
  <si>
    <t>Belanský Samuel</t>
  </si>
  <si>
    <t>Buchstabierer Andreas</t>
  </si>
  <si>
    <t>Poláš Denis</t>
  </si>
  <si>
    <t>Kostelanský Vladimír</t>
  </si>
  <si>
    <t>Bolibruch Mário</t>
  </si>
  <si>
    <t>Tupa Thomas</t>
  </si>
  <si>
    <t>Šikyňa Richard</t>
  </si>
  <si>
    <t>Šikyňa Patrik</t>
  </si>
  <si>
    <t>Mudraninec Christofer</t>
  </si>
  <si>
    <t>Kirko Enriko</t>
  </si>
  <si>
    <t>Jošt Šimon</t>
  </si>
  <si>
    <t>STREDOSLOVENSKÝ  POHÁR  2007 -  TRIEDA  65 ccm</t>
  </si>
  <si>
    <t>STREDOSLOVENSKÝ  POHÁR  2007 -  TRIEDA  85 ccm</t>
  </si>
  <si>
    <t>NIŽNÁ</t>
  </si>
  <si>
    <t>SUČANY</t>
  </si>
  <si>
    <t>ŽILINA</t>
  </si>
  <si>
    <t>STREDOSLOVENSKÝ  POHÁR  2007   - BEZLICENČNÍ</t>
  </si>
  <si>
    <t>STREDOSLOVENSKÝ  POHÁR  2007   -  Skupina  HOBBY</t>
  </si>
  <si>
    <t>STREDOSLOVENSKÝ  POHÁR  2007   -  SKUPINA SUPER OPEN</t>
  </si>
  <si>
    <t>Galovič Jaroslav</t>
  </si>
  <si>
    <t>Vrab Ján</t>
  </si>
  <si>
    <t>Repčák Filip</t>
  </si>
  <si>
    <t>Ulík Matej</t>
  </si>
  <si>
    <t>Zimel Lukáš</t>
  </si>
  <si>
    <t>Šikyňa Denis</t>
  </si>
  <si>
    <t>Repčák Pavol</t>
  </si>
  <si>
    <t>Belluš Branislav</t>
  </si>
  <si>
    <t>Krátky Martin</t>
  </si>
  <si>
    <t>Magiera Kamil</t>
  </si>
  <si>
    <t>Werner Eduard</t>
  </si>
  <si>
    <t>Matula Radoslav</t>
  </si>
  <si>
    <t>Novocky Michal</t>
  </si>
  <si>
    <t>Haviar Boris</t>
  </si>
  <si>
    <t>Buchta Martin</t>
  </si>
  <si>
    <t>Baranik Mikuláš</t>
  </si>
  <si>
    <t>Lukáš TEKEĽ</t>
  </si>
  <si>
    <t>Marek JANČO</t>
  </si>
  <si>
    <t>Ivan ŠIMEK</t>
  </si>
  <si>
    <t>Zbigniew WYWIAZ</t>
  </si>
  <si>
    <t>Ladislav SLANY</t>
  </si>
  <si>
    <t>Peter TEKEĽ</t>
  </si>
  <si>
    <t>Martin ŠEVELA</t>
  </si>
  <si>
    <t>Tomaš TEPLAN</t>
  </si>
  <si>
    <t>Juraj POLIAK</t>
  </si>
  <si>
    <t>Vladimír HRIANČIK</t>
  </si>
  <si>
    <t>Ksavexy SKARABEK</t>
  </si>
  <si>
    <t>Stanislav KIŠŠA</t>
  </si>
  <si>
    <t>Pavol KARNÍK</t>
  </si>
  <si>
    <t>Ľuboš DIKO</t>
  </si>
  <si>
    <t>Michal PŇAČEK</t>
  </si>
  <si>
    <t>Maciej WOJCIAK</t>
  </si>
  <si>
    <t>Tibor ŠIMULČIK</t>
  </si>
  <si>
    <t>Juraj FILLA</t>
  </si>
  <si>
    <t>Szymon GROMJAK</t>
  </si>
  <si>
    <t>Radovan MAZUN</t>
  </si>
  <si>
    <t>Marian LACUCH</t>
  </si>
  <si>
    <t>Richard ŠKROBIAN</t>
  </si>
  <si>
    <t>PL</t>
  </si>
  <si>
    <t>Ivan ŠIPOš</t>
  </si>
  <si>
    <t>Roman SVITEK</t>
  </si>
  <si>
    <t>Martin PAVLINY</t>
  </si>
  <si>
    <t>Ladislav PODHRADSKY</t>
  </si>
  <si>
    <t>Milan TEKEĽ</t>
  </si>
  <si>
    <t>Jozef ADAMČIAK</t>
  </si>
  <si>
    <t>Ervin MOČARY</t>
  </si>
  <si>
    <t>Rafael SKARABEK</t>
  </si>
  <si>
    <t>Juraj CHADIM</t>
  </si>
  <si>
    <t>Peter OČENAŠ</t>
  </si>
  <si>
    <t>Peter FIGLIK</t>
  </si>
  <si>
    <t>Jan FRANC</t>
  </si>
  <si>
    <t>Peter DUDOŇ</t>
  </si>
  <si>
    <t>Rastislav BYRTUS</t>
  </si>
  <si>
    <t>Rastislav SKORŠEPA</t>
  </si>
  <si>
    <t>Ján KRATKY</t>
  </si>
  <si>
    <t>Tomáš NEMČEK</t>
  </si>
  <si>
    <t>Robert BELAS</t>
  </si>
  <si>
    <t>Norbert BIEL</t>
  </si>
  <si>
    <t>Martin LAŠŠAK</t>
  </si>
  <si>
    <t>Jan KRAL</t>
  </si>
  <si>
    <t>Jaroslav MIKLUŠEK</t>
  </si>
  <si>
    <t>Jan PARIČKA st.</t>
  </si>
  <si>
    <t>Ján ZAŤKO</t>
  </si>
  <si>
    <t>Jozef TEKEĽ</t>
  </si>
  <si>
    <t>Michal KABAČ</t>
  </si>
  <si>
    <t>Cyril ČIČMAN</t>
  </si>
  <si>
    <t>Tomáš KULICH</t>
  </si>
  <si>
    <t>Ján ŠEVELA</t>
  </si>
  <si>
    <t>37,38</t>
  </si>
  <si>
    <t>877,5</t>
  </si>
  <si>
    <t>Jozef PANIS</t>
  </si>
  <si>
    <t>Matúš VRAB</t>
  </si>
  <si>
    <t>Ján PARIČKA jun.</t>
  </si>
  <si>
    <t>Milan JURIK</t>
  </si>
  <si>
    <t>Luboš ONDRLIK</t>
  </si>
  <si>
    <t>Richard LUPTAK</t>
  </si>
  <si>
    <t>Pavol HUBJAK</t>
  </si>
  <si>
    <t xml:space="preserve">Michal HLAVATÝ </t>
  </si>
  <si>
    <t xml:space="preserve">Pavol BALLO </t>
  </si>
  <si>
    <t xml:space="preserve">Juraj ULIK </t>
  </si>
  <si>
    <t xml:space="preserve">Lukáš MAREK </t>
  </si>
  <si>
    <t xml:space="preserve">Martin SOVÍK </t>
  </si>
  <si>
    <t xml:space="preserve">Pavol HUBJAK </t>
  </si>
  <si>
    <t xml:space="preserve">Miroslav JAKUBOVIE </t>
  </si>
  <si>
    <t xml:space="preserve">Jakub HRUŠKA </t>
  </si>
  <si>
    <t xml:space="preserve">Karol GESCHWANDTNER </t>
  </si>
  <si>
    <t xml:space="preserve">Tomáš AUGUSTÍN </t>
  </si>
  <si>
    <t xml:space="preserve">Miroslav Krajíček </t>
  </si>
  <si>
    <t xml:space="preserve">Jaroslav MIKLUŠEK </t>
  </si>
  <si>
    <t xml:space="preserve">Ján KRÁĽ </t>
  </si>
  <si>
    <t xml:space="preserve">Michal NEDZLIAK </t>
  </si>
  <si>
    <t xml:space="preserve">Miloš ŠVAŇA </t>
  </si>
  <si>
    <t xml:space="preserve">Adrián VALJANOVIČ </t>
  </si>
  <si>
    <t>Peter SIVÁK</t>
  </si>
  <si>
    <t>Juraj CHYLA</t>
  </si>
  <si>
    <t>Jozef DELINČIAK</t>
  </si>
  <si>
    <t>Mario MEDERA</t>
  </si>
  <si>
    <t>Vladimir PRAIS</t>
  </si>
  <si>
    <t>Marek MEŠKO</t>
  </si>
  <si>
    <t>Tomaš HOFFMANN</t>
  </si>
  <si>
    <t>Jozef KRESAŇ</t>
  </si>
  <si>
    <t>Peter SEČKAR</t>
  </si>
  <si>
    <t>Marian TONHAJZER</t>
  </si>
  <si>
    <t>Ľuboslav HARCINIK</t>
  </si>
  <si>
    <t>Ivan ĎURIKOVIČ</t>
  </si>
  <si>
    <t>Peter BECK</t>
  </si>
  <si>
    <t>Tomáš MUKERA</t>
  </si>
  <si>
    <t xml:space="preserve">Jozef BUTKO </t>
  </si>
  <si>
    <t>Milan BURY</t>
  </si>
  <si>
    <t>Viliam VAGAŠ</t>
  </si>
  <si>
    <t>Valent HORNIK</t>
  </si>
  <si>
    <t>Karol HRUŠKA</t>
  </si>
  <si>
    <t xml:space="preserve">Daniel KRIŠTOVČÁK </t>
  </si>
  <si>
    <t xml:space="preserve">Marián ŠPRLAK </t>
  </si>
  <si>
    <t xml:space="preserve">Matúš KONKOĽ </t>
  </si>
  <si>
    <t xml:space="preserve">Vladimír HANÁK </t>
  </si>
  <si>
    <t xml:space="preserve">Marek HAVIAR </t>
  </si>
  <si>
    <t xml:space="preserve">Tomáš VALACH </t>
  </si>
  <si>
    <t xml:space="preserve">Ján SLIVKA </t>
  </si>
  <si>
    <t xml:space="preserve">Štefan SVITKO </t>
  </si>
  <si>
    <t>Peter BALÁŽ</t>
  </si>
  <si>
    <t>Jaroslav KATRIŇÁK</t>
  </si>
  <si>
    <t>Juraj DOSZA</t>
  </si>
  <si>
    <t>Vladimír KASALA</t>
  </si>
  <si>
    <t>Jaroslav ŠTRBEK</t>
  </si>
  <si>
    <t>Milan RAFFAJ</t>
  </si>
  <si>
    <t>Vojtech KRALIK</t>
  </si>
  <si>
    <t>Miroslav ŠEVELA</t>
  </si>
  <si>
    <t>Michal KANTOR</t>
  </si>
  <si>
    <t>Jakub HRUŠKA</t>
  </si>
  <si>
    <t>Christofer MUDRININEC</t>
  </si>
  <si>
    <t>Petr KOLAJA</t>
  </si>
  <si>
    <t>Samuel STRYČEK</t>
  </si>
  <si>
    <t>Pavol GAJDOŠ</t>
  </si>
  <si>
    <t>Pavol BELKO</t>
  </si>
  <si>
    <t>Roman ONDRICI</t>
  </si>
  <si>
    <t>Jan BARTOŇ</t>
  </si>
  <si>
    <t>Jozef MIČIETA</t>
  </si>
  <si>
    <t>Matej ZAŤKO</t>
  </si>
  <si>
    <t>Tibor ČAČURAK</t>
  </si>
  <si>
    <t>Richard ČASNOKA</t>
  </si>
  <si>
    <t>Roman ZAJAC</t>
  </si>
  <si>
    <t>Marian ŠKORVANEK</t>
  </si>
  <si>
    <t>Luboš KOLLAR</t>
  </si>
  <si>
    <t>Vladimir HANUŠ</t>
  </si>
  <si>
    <t>Michal GAŠPIERIK</t>
  </si>
  <si>
    <t>Jan SLOTA</t>
  </si>
  <si>
    <t>Peter JANDURA</t>
  </si>
  <si>
    <t>Martin PATRAŠ</t>
  </si>
  <si>
    <t>Leopold FRIEB</t>
  </si>
  <si>
    <t>Miroslav ČERŇANSKY</t>
  </si>
  <si>
    <t>Luboslav CYPRICH</t>
  </si>
  <si>
    <t>Martin KOHUT</t>
  </si>
  <si>
    <t>Peter BALKO</t>
  </si>
</sst>
</file>

<file path=xl/styles.xml><?xml version="1.0" encoding="utf-8"?>
<styleSheet xmlns="http://schemas.openxmlformats.org/spreadsheetml/2006/main">
  <numFmts count="2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[$-41B]d\.\ mmmm\ yyyy"/>
    <numFmt numFmtId="173" formatCode="dd/mm/yy;@"/>
    <numFmt numFmtId="174" formatCode="d/m/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9"/>
      <name val="Arial CE"/>
      <family val="0"/>
    </font>
    <font>
      <b/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</fills>
  <borders count="4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5" xfId="0" applyFont="1" applyBorder="1" applyAlignment="1">
      <alignment shrinkToFit="1"/>
    </xf>
    <xf numFmtId="0" fontId="3" fillId="0" borderId="7" xfId="0" applyFont="1" applyBorder="1" applyAlignment="1" applyProtection="1">
      <alignment/>
      <protection locked="0"/>
    </xf>
    <xf numFmtId="0" fontId="3" fillId="0" borderId="4" xfId="0" applyFont="1" applyBorder="1" applyAlignment="1" applyProtection="1">
      <alignment/>
      <protection locked="0"/>
    </xf>
    <xf numFmtId="0" fontId="3" fillId="0" borderId="8" xfId="0" applyFont="1" applyBorder="1" applyAlignment="1" applyProtection="1">
      <alignment/>
      <protection locked="0"/>
    </xf>
    <xf numFmtId="0" fontId="3" fillId="0" borderId="9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5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6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0" fontId="3" fillId="0" borderId="2" xfId="0" applyFont="1" applyBorder="1" applyAlignment="1" applyProtection="1">
      <alignment/>
      <protection locked="0"/>
    </xf>
    <xf numFmtId="0" fontId="3" fillId="0" borderId="3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4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/>
      <protection locked="0"/>
    </xf>
    <xf numFmtId="0" fontId="3" fillId="0" borderId="5" xfId="0" applyFont="1" applyBorder="1" applyAlignment="1" applyProtection="1">
      <alignment shrinkToFit="1"/>
      <protection locked="0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 applyProtection="1">
      <alignment/>
      <protection locked="0"/>
    </xf>
    <xf numFmtId="0" fontId="7" fillId="0" borderId="20" xfId="0" applyFont="1" applyFill="1" applyBorder="1" applyAlignment="1" applyProtection="1">
      <alignment/>
      <protection locked="0"/>
    </xf>
    <xf numFmtId="0" fontId="7" fillId="0" borderId="21" xfId="0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/>
      <protection locked="0"/>
    </xf>
    <xf numFmtId="0" fontId="8" fillId="0" borderId="2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 applyProtection="1">
      <alignment/>
      <protection locked="0"/>
    </xf>
    <xf numFmtId="0" fontId="7" fillId="0" borderId="25" xfId="0" applyFont="1" applyFill="1" applyBorder="1" applyAlignment="1" applyProtection="1">
      <alignment/>
      <protection locked="0"/>
    </xf>
    <xf numFmtId="0" fontId="7" fillId="0" borderId="26" xfId="0" applyFont="1" applyFill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/>
      <protection locked="0"/>
    </xf>
    <xf numFmtId="0" fontId="7" fillId="0" borderId="28" xfId="0" applyFont="1" applyFill="1" applyBorder="1" applyAlignment="1" applyProtection="1">
      <alignment/>
      <protection locked="0"/>
    </xf>
    <xf numFmtId="0" fontId="8" fillId="0" borderId="25" xfId="0" applyFont="1" applyFill="1" applyBorder="1" applyAlignment="1">
      <alignment/>
    </xf>
    <xf numFmtId="0" fontId="7" fillId="0" borderId="24" xfId="0" applyFont="1" applyBorder="1" applyAlignment="1" applyProtection="1">
      <alignment/>
      <protection locked="0"/>
    </xf>
    <xf numFmtId="0" fontId="7" fillId="0" borderId="25" xfId="0" applyFont="1" applyBorder="1" applyAlignment="1" applyProtection="1">
      <alignment/>
      <protection locked="0"/>
    </xf>
    <xf numFmtId="0" fontId="7" fillId="0" borderId="23" xfId="0" applyFont="1" applyBorder="1" applyAlignment="1">
      <alignment/>
    </xf>
    <xf numFmtId="0" fontId="7" fillId="2" borderId="26" xfId="0" applyFont="1" applyFill="1" applyBorder="1" applyAlignment="1" applyProtection="1">
      <alignment/>
      <protection locked="0"/>
    </xf>
    <xf numFmtId="0" fontId="7" fillId="2" borderId="27" xfId="0" applyFont="1" applyFill="1" applyBorder="1" applyAlignment="1" applyProtection="1">
      <alignment/>
      <protection locked="0"/>
    </xf>
    <xf numFmtId="0" fontId="7" fillId="2" borderId="24" xfId="0" applyFont="1" applyFill="1" applyBorder="1" applyAlignment="1" applyProtection="1">
      <alignment/>
      <protection locked="0"/>
    </xf>
    <xf numFmtId="0" fontId="7" fillId="2" borderId="28" xfId="0" applyFont="1" applyFill="1" applyBorder="1" applyAlignment="1" applyProtection="1">
      <alignment/>
      <protection locked="0"/>
    </xf>
    <xf numFmtId="0" fontId="8" fillId="2" borderId="25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 applyProtection="1">
      <alignment/>
      <protection locked="0"/>
    </xf>
    <xf numFmtId="0" fontId="7" fillId="0" borderId="27" xfId="0" applyFont="1" applyBorder="1" applyAlignment="1" applyProtection="1">
      <alignment/>
      <protection locked="0"/>
    </xf>
    <xf numFmtId="0" fontId="7" fillId="0" borderId="28" xfId="0" applyFont="1" applyBorder="1" applyAlignment="1" applyProtection="1">
      <alignment/>
      <protection locked="0"/>
    </xf>
    <xf numFmtId="0" fontId="8" fillId="0" borderId="25" xfId="0" applyFont="1" applyBorder="1" applyAlignment="1">
      <alignment/>
    </xf>
    <xf numFmtId="0" fontId="7" fillId="2" borderId="25" xfId="0" applyFont="1" applyFill="1" applyBorder="1" applyAlignment="1" applyProtection="1">
      <alignment/>
      <protection locked="0"/>
    </xf>
    <xf numFmtId="0" fontId="7" fillId="0" borderId="29" xfId="0" applyFont="1" applyBorder="1" applyAlignment="1">
      <alignment/>
    </xf>
    <xf numFmtId="0" fontId="7" fillId="0" borderId="30" xfId="0" applyFont="1" applyBorder="1" applyAlignment="1" applyProtection="1">
      <alignment/>
      <protection locked="0"/>
    </xf>
    <xf numFmtId="0" fontId="7" fillId="0" borderId="31" xfId="0" applyFont="1" applyBorder="1" applyAlignment="1" applyProtection="1">
      <alignment/>
      <protection locked="0"/>
    </xf>
    <xf numFmtId="0" fontId="7" fillId="0" borderId="32" xfId="0" applyFont="1" applyBorder="1" applyAlignment="1" applyProtection="1">
      <alignment/>
      <protection locked="0"/>
    </xf>
    <xf numFmtId="0" fontId="7" fillId="0" borderId="33" xfId="0" applyFont="1" applyBorder="1" applyAlignment="1" applyProtection="1">
      <alignment/>
      <protection locked="0"/>
    </xf>
    <xf numFmtId="0" fontId="8" fillId="0" borderId="31" xfId="0" applyFont="1" applyBorder="1" applyAlignment="1">
      <alignment/>
    </xf>
    <xf numFmtId="0" fontId="7" fillId="0" borderId="18" xfId="0" applyFont="1" applyFill="1" applyBorder="1" applyAlignment="1" applyProtection="1">
      <alignment/>
      <protection/>
    </xf>
    <xf numFmtId="0" fontId="7" fillId="0" borderId="34" xfId="0" applyFont="1" applyFill="1" applyBorder="1" applyAlignment="1" applyProtection="1">
      <alignment shrinkToFit="1"/>
      <protection locked="0"/>
    </xf>
    <xf numFmtId="0" fontId="8" fillId="0" borderId="2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 locked="0"/>
    </xf>
    <xf numFmtId="0" fontId="7" fillId="0" borderId="23" xfId="0" applyFont="1" applyFill="1" applyBorder="1" applyAlignment="1" applyProtection="1">
      <alignment/>
      <protection/>
    </xf>
    <xf numFmtId="0" fontId="7" fillId="0" borderId="35" xfId="0" applyFont="1" applyBorder="1" applyAlignment="1" applyProtection="1">
      <alignment shrinkToFit="1"/>
      <protection locked="0"/>
    </xf>
    <xf numFmtId="0" fontId="8" fillId="0" borderId="25" xfId="0" applyFont="1" applyBorder="1" applyAlignment="1" applyProtection="1">
      <alignment/>
      <protection/>
    </xf>
    <xf numFmtId="0" fontId="7" fillId="0" borderId="35" xfId="0" applyFont="1" applyFill="1" applyBorder="1" applyAlignment="1" applyProtection="1">
      <alignment shrinkToFit="1"/>
      <protection locked="0"/>
    </xf>
    <xf numFmtId="0" fontId="8" fillId="0" borderId="25" xfId="0" applyFont="1" applyFill="1" applyBorder="1" applyAlignment="1" applyProtection="1">
      <alignment/>
      <protection/>
    </xf>
    <xf numFmtId="0" fontId="7" fillId="0" borderId="23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0" fontId="7" fillId="3" borderId="24" xfId="0" applyFont="1" applyFill="1" applyBorder="1" applyAlignment="1" applyProtection="1">
      <alignment/>
      <protection locked="0"/>
    </xf>
    <xf numFmtId="0" fontId="7" fillId="3" borderId="35" xfId="0" applyFont="1" applyFill="1" applyBorder="1" applyAlignment="1" applyProtection="1">
      <alignment shrinkToFit="1"/>
      <protection locked="0"/>
    </xf>
    <xf numFmtId="0" fontId="7" fillId="3" borderId="25" xfId="0" applyFont="1" applyFill="1" applyBorder="1" applyAlignment="1" applyProtection="1">
      <alignment/>
      <protection locked="0"/>
    </xf>
    <xf numFmtId="0" fontId="7" fillId="3" borderId="26" xfId="0" applyFont="1" applyFill="1" applyBorder="1" applyAlignment="1" applyProtection="1">
      <alignment/>
      <protection locked="0"/>
    </xf>
    <xf numFmtId="0" fontId="7" fillId="3" borderId="27" xfId="0" applyFont="1" applyFill="1" applyBorder="1" applyAlignment="1" applyProtection="1">
      <alignment/>
      <protection locked="0"/>
    </xf>
    <xf numFmtId="0" fontId="8" fillId="3" borderId="25" xfId="0" applyFont="1" applyFill="1" applyBorder="1" applyAlignment="1" applyProtection="1">
      <alignment/>
      <protection/>
    </xf>
    <xf numFmtId="0" fontId="7" fillId="0" borderId="34" xfId="0" applyFont="1" applyFill="1" applyBorder="1" applyAlignment="1">
      <alignment/>
    </xf>
    <xf numFmtId="0" fontId="7" fillId="0" borderId="20" xfId="0" applyFont="1" applyBorder="1" applyAlignment="1">
      <alignment wrapText="1"/>
    </xf>
    <xf numFmtId="0" fontId="7" fillId="0" borderId="36" xfId="0" applyFont="1" applyFill="1" applyBorder="1" applyAlignment="1" applyProtection="1">
      <alignment/>
      <protection locked="0"/>
    </xf>
    <xf numFmtId="0" fontId="7" fillId="0" borderId="35" xfId="0" applyFont="1" applyFill="1" applyBorder="1" applyAlignment="1">
      <alignment/>
    </xf>
    <xf numFmtId="0" fontId="7" fillId="0" borderId="25" xfId="0" applyFont="1" applyBorder="1" applyAlignment="1">
      <alignment wrapText="1"/>
    </xf>
    <xf numFmtId="0" fontId="7" fillId="0" borderId="35" xfId="0" applyFont="1" applyBorder="1" applyAlignment="1">
      <alignment/>
    </xf>
    <xf numFmtId="0" fontId="7" fillId="4" borderId="25" xfId="0" applyFont="1" applyFill="1" applyBorder="1" applyAlignment="1" applyProtection="1">
      <alignment/>
      <protection locked="0"/>
    </xf>
    <xf numFmtId="0" fontId="7" fillId="0" borderId="36" xfId="0" applyFont="1" applyBorder="1" applyAlignment="1" applyProtection="1">
      <alignment/>
      <protection locked="0"/>
    </xf>
    <xf numFmtId="0" fontId="7" fillId="4" borderId="25" xfId="0" applyFont="1" applyFill="1" applyBorder="1" applyAlignment="1">
      <alignment wrapText="1"/>
    </xf>
    <xf numFmtId="0" fontId="7" fillId="0" borderId="37" xfId="0" applyFont="1" applyBorder="1" applyAlignment="1" applyProtection="1">
      <alignment/>
      <protection locked="0"/>
    </xf>
    <xf numFmtId="0" fontId="7" fillId="0" borderId="37" xfId="0" applyFont="1" applyFill="1" applyBorder="1" applyAlignment="1" applyProtection="1">
      <alignment/>
      <protection locked="0"/>
    </xf>
    <xf numFmtId="0" fontId="7" fillId="5" borderId="25" xfId="0" applyFont="1" applyFill="1" applyBorder="1" applyAlignment="1">
      <alignment wrapText="1"/>
    </xf>
    <xf numFmtId="0" fontId="7" fillId="5" borderId="25" xfId="0" applyFont="1" applyFill="1" applyBorder="1" applyAlignment="1" applyProtection="1">
      <alignment/>
      <protection locked="0"/>
    </xf>
    <xf numFmtId="0" fontId="7" fillId="6" borderId="25" xfId="0" applyFont="1" applyFill="1" applyBorder="1" applyAlignment="1">
      <alignment wrapText="1"/>
    </xf>
    <xf numFmtId="0" fontId="7" fillId="6" borderId="25" xfId="0" applyFont="1" applyFill="1" applyBorder="1" applyAlignment="1" applyProtection="1">
      <alignment/>
      <protection locked="0"/>
    </xf>
    <xf numFmtId="0" fontId="7" fillId="0" borderId="38" xfId="0" applyFont="1" applyFill="1" applyBorder="1" applyAlignment="1" applyProtection="1">
      <alignment/>
      <protection locked="0"/>
    </xf>
    <xf numFmtId="0" fontId="7" fillId="0" borderId="39" xfId="0" applyFont="1" applyFill="1" applyBorder="1" applyAlignment="1" applyProtection="1">
      <alignment/>
      <protection locked="0"/>
    </xf>
    <xf numFmtId="0" fontId="7" fillId="0" borderId="40" xfId="0" applyFont="1" applyFill="1" applyBorder="1" applyAlignment="1" applyProtection="1">
      <alignment/>
      <protection locked="0"/>
    </xf>
    <xf numFmtId="0" fontId="7" fillId="0" borderId="41" xfId="0" applyFont="1" applyFill="1" applyBorder="1" applyAlignment="1" applyProtection="1">
      <alignment/>
      <protection locked="0"/>
    </xf>
    <xf numFmtId="0" fontId="7" fillId="0" borderId="42" xfId="0" applyFont="1" applyFill="1" applyBorder="1" applyAlignment="1" applyProtection="1">
      <alignment/>
      <protection locked="0"/>
    </xf>
    <xf numFmtId="0" fontId="8" fillId="0" borderId="39" xfId="0" applyFont="1" applyFill="1" applyBorder="1" applyAlignment="1">
      <alignment/>
    </xf>
    <xf numFmtId="0" fontId="7" fillId="0" borderId="35" xfId="0" applyFont="1" applyFill="1" applyBorder="1" applyAlignment="1" applyProtection="1">
      <alignment/>
      <protection locked="0"/>
    </xf>
    <xf numFmtId="0" fontId="7" fillId="2" borderId="37" xfId="0" applyFont="1" applyFill="1" applyBorder="1" applyAlignment="1" applyProtection="1">
      <alignment/>
      <protection locked="0"/>
    </xf>
    <xf numFmtId="0" fontId="7" fillId="0" borderId="35" xfId="0" applyFont="1" applyBorder="1" applyAlignment="1" applyProtection="1">
      <alignment/>
      <protection locked="0"/>
    </xf>
    <xf numFmtId="0" fontId="7" fillId="4" borderId="25" xfId="0" applyFont="1" applyFill="1" applyBorder="1" applyAlignment="1">
      <alignment/>
    </xf>
    <xf numFmtId="0" fontId="7" fillId="0" borderId="34" xfId="0" applyFont="1" applyFill="1" applyBorder="1" applyAlignment="1" applyProtection="1">
      <alignment/>
      <protection locked="0"/>
    </xf>
    <xf numFmtId="0" fontId="7" fillId="0" borderId="20" xfId="0" applyFont="1" applyBorder="1" applyAlignment="1" applyProtection="1">
      <alignment/>
      <protection locked="0"/>
    </xf>
    <xf numFmtId="0" fontId="8" fillId="2" borderId="25" xfId="0" applyFont="1" applyFill="1" applyBorder="1" applyAlignment="1" applyProtection="1">
      <alignment/>
      <protection/>
    </xf>
    <xf numFmtId="0" fontId="7" fillId="0" borderId="28" xfId="0" applyFont="1" applyBorder="1" applyAlignment="1">
      <alignment/>
    </xf>
    <xf numFmtId="0" fontId="5" fillId="0" borderId="16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7" fillId="0" borderId="6" xfId="0" applyFont="1" applyBorder="1" applyAlignment="1" applyProtection="1">
      <alignment/>
      <protection locked="0"/>
    </xf>
    <xf numFmtId="0" fontId="7" fillId="0" borderId="5" xfId="0" applyFont="1" applyFill="1" applyBorder="1" applyAlignment="1" applyProtection="1">
      <alignment/>
      <protection locked="0"/>
    </xf>
    <xf numFmtId="0" fontId="7" fillId="0" borderId="5" xfId="0" applyFont="1" applyBorder="1" applyAlignment="1" applyProtection="1">
      <alignment/>
      <protection locked="0"/>
    </xf>
    <xf numFmtId="174" fontId="4" fillId="0" borderId="11" xfId="0" applyNumberFormat="1" applyFont="1" applyBorder="1" applyAlignment="1" applyProtection="1">
      <alignment horizontal="center"/>
      <protection locked="0"/>
    </xf>
    <xf numFmtId="174" fontId="4" fillId="0" borderId="43" xfId="0" applyNumberFormat="1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shrinkToFit="1"/>
      <protection locked="0"/>
    </xf>
    <xf numFmtId="0" fontId="4" fillId="0" borderId="0" xfId="0" applyFont="1" applyBorder="1" applyAlignment="1" applyProtection="1">
      <alignment horizontal="center" shrinkToFit="1"/>
      <protection locked="0"/>
    </xf>
    <xf numFmtId="174" fontId="4" fillId="0" borderId="44" xfId="0" applyNumberFormat="1" applyFont="1" applyBorder="1" applyAlignment="1" applyProtection="1">
      <alignment horizontal="center"/>
      <protection locked="0"/>
    </xf>
    <xf numFmtId="0" fontId="4" fillId="0" borderId="45" xfId="0" applyFont="1" applyBorder="1" applyAlignment="1" applyProtection="1">
      <alignment horizontal="center" shrinkToFit="1"/>
      <protection locked="0"/>
    </xf>
    <xf numFmtId="0" fontId="0" fillId="0" borderId="0" xfId="0" applyAlignment="1" applyProtection="1">
      <alignment/>
      <protection locked="0"/>
    </xf>
    <xf numFmtId="174" fontId="4" fillId="0" borderId="11" xfId="0" applyNumberFormat="1" applyFont="1" applyBorder="1" applyAlignment="1" applyProtection="1">
      <alignment horizontal="center" shrinkToFit="1"/>
      <protection locked="0"/>
    </xf>
    <xf numFmtId="174" fontId="4" fillId="0" borderId="43" xfId="0" applyNumberFormat="1" applyFont="1" applyBorder="1" applyAlignment="1" applyProtection="1">
      <alignment horizontal="center" shrinkToFit="1"/>
      <protection locked="0"/>
    </xf>
    <xf numFmtId="174" fontId="4" fillId="0" borderId="44" xfId="0" applyNumberFormat="1" applyFont="1" applyBorder="1" applyAlignment="1" applyProtection="1">
      <alignment horizontal="center" shrinkToFit="1"/>
      <protection locked="0"/>
    </xf>
    <xf numFmtId="0" fontId="0" fillId="0" borderId="0" xfId="0" applyAlignment="1">
      <alignment shrinkToFit="1"/>
    </xf>
    <xf numFmtId="174" fontId="6" fillId="0" borderId="11" xfId="0" applyNumberFormat="1" applyFont="1" applyBorder="1" applyAlignment="1" applyProtection="1">
      <alignment shrinkToFit="1"/>
      <protection locked="0"/>
    </xf>
    <xf numFmtId="174" fontId="6" fillId="0" borderId="43" xfId="0" applyNumberFormat="1" applyFont="1" applyBorder="1" applyAlignment="1" applyProtection="1">
      <alignment shrinkToFit="1"/>
      <protection locked="0"/>
    </xf>
    <xf numFmtId="0" fontId="4" fillId="0" borderId="10" xfId="0" applyFont="1" applyBorder="1" applyAlignment="1" applyProtection="1">
      <alignment horizontal="center" shrinkToFit="1"/>
      <protection locked="0"/>
    </xf>
    <xf numFmtId="0" fontId="4" fillId="0" borderId="45" xfId="0" applyFont="1" applyBorder="1" applyAlignment="1" applyProtection="1">
      <alignment horizontal="center" shrinkToFit="1"/>
      <protection locked="0"/>
    </xf>
    <xf numFmtId="0" fontId="0" fillId="0" borderId="0" xfId="0" applyFont="1" applyAlignment="1">
      <alignment shrinkToFit="1"/>
    </xf>
    <xf numFmtId="0" fontId="4" fillId="0" borderId="0" xfId="0" applyFont="1" applyBorder="1" applyAlignment="1" applyProtection="1">
      <alignment horizontal="center" shrinkToFit="1"/>
      <protection locked="0"/>
    </xf>
    <xf numFmtId="174" fontId="6" fillId="0" borderId="44" xfId="0" applyNumberFormat="1" applyFont="1" applyBorder="1" applyAlignment="1" applyProtection="1">
      <alignment shrinkToFit="1"/>
      <protection locked="0"/>
    </xf>
    <xf numFmtId="174" fontId="6" fillId="0" borderId="10" xfId="0" applyNumberFormat="1" applyFont="1" applyBorder="1" applyAlignment="1" applyProtection="1">
      <alignment shrinkToFit="1"/>
      <protection locked="0"/>
    </xf>
    <xf numFmtId="174" fontId="6" fillId="0" borderId="45" xfId="0" applyNumberFormat="1" applyFont="1" applyBorder="1" applyAlignment="1" applyProtection="1">
      <alignment shrinkToFit="1"/>
      <protection locked="0"/>
    </xf>
    <xf numFmtId="174" fontId="6" fillId="0" borderId="0" xfId="0" applyNumberFormat="1" applyFont="1" applyBorder="1" applyAlignment="1" applyProtection="1">
      <alignment shrinkToFit="1"/>
      <protection locked="0"/>
    </xf>
    <xf numFmtId="0" fontId="0" fillId="0" borderId="0" xfId="0" applyFont="1" applyAlignment="1" applyProtection="1">
      <alignment shrinkToFit="1"/>
      <protection locked="0"/>
    </xf>
    <xf numFmtId="0" fontId="0" fillId="0" borderId="0" xfId="0" applyAlignment="1" applyProtection="1">
      <alignment shrinkToFit="1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O22" sqref="O22"/>
    </sheetView>
  </sheetViews>
  <sheetFormatPr defaultColWidth="9.00390625" defaultRowHeight="12.75"/>
  <cols>
    <col min="1" max="1" width="3.00390625" style="19" customWidth="1"/>
    <col min="2" max="2" width="4.75390625" style="19" customWidth="1"/>
    <col min="3" max="3" width="16.875" style="19" customWidth="1"/>
    <col min="4" max="4" width="3.875" style="19" customWidth="1"/>
    <col min="5" max="10" width="4.75390625" style="19" customWidth="1"/>
    <col min="11" max="11" width="7.25390625" style="19" customWidth="1"/>
    <col min="12" max="16384" width="9.125" style="19" customWidth="1"/>
  </cols>
  <sheetData>
    <row r="1" spans="1:10" ht="12.75">
      <c r="A1" s="132" t="s">
        <v>22</v>
      </c>
      <c r="B1" s="132"/>
      <c r="C1" s="132"/>
      <c r="D1" s="132"/>
      <c r="E1" s="132"/>
      <c r="F1" s="132"/>
      <c r="G1" s="132"/>
      <c r="H1" s="132"/>
      <c r="I1" s="132"/>
      <c r="J1" s="132"/>
    </row>
    <row r="2" ht="9.75" customHeight="1" thickBot="1"/>
    <row r="3" spans="1:11" s="23" customFormat="1" ht="11.25" customHeight="1">
      <c r="A3" s="28"/>
      <c r="B3" s="11"/>
      <c r="C3" s="12"/>
      <c r="D3" s="12"/>
      <c r="E3" s="14"/>
      <c r="F3" s="13"/>
      <c r="G3" s="11"/>
      <c r="H3" s="13"/>
      <c r="I3" s="11"/>
      <c r="J3" s="13"/>
      <c r="K3" s="24"/>
    </row>
    <row r="4" spans="1:11" s="23" customFormat="1" ht="12.75">
      <c r="A4" s="29" t="s">
        <v>0</v>
      </c>
      <c r="B4" s="15" t="s">
        <v>1</v>
      </c>
      <c r="C4" s="16" t="s">
        <v>2</v>
      </c>
      <c r="D4" s="16" t="s">
        <v>3</v>
      </c>
      <c r="E4" s="129" t="s">
        <v>24</v>
      </c>
      <c r="F4" s="131"/>
      <c r="G4" s="128" t="s">
        <v>25</v>
      </c>
      <c r="H4" s="131"/>
      <c r="I4" s="128" t="s">
        <v>26</v>
      </c>
      <c r="J4" s="131"/>
      <c r="K4" s="25" t="s">
        <v>8</v>
      </c>
    </row>
    <row r="5" spans="1:11" s="23" customFormat="1" ht="13.5" thickBot="1">
      <c r="A5" s="30"/>
      <c r="B5" s="17"/>
      <c r="C5" s="18"/>
      <c r="D5" s="18"/>
      <c r="E5" s="130">
        <v>39306</v>
      </c>
      <c r="F5" s="127"/>
      <c r="G5" s="126">
        <v>39376</v>
      </c>
      <c r="H5" s="127"/>
      <c r="I5" s="126">
        <v>39383</v>
      </c>
      <c r="J5" s="127"/>
      <c r="K5" s="26"/>
    </row>
    <row r="6" spans="1:11" s="78" customFormat="1" ht="12">
      <c r="A6" s="75">
        <v>1</v>
      </c>
      <c r="B6" s="41">
        <v>97</v>
      </c>
      <c r="C6" s="76" t="s">
        <v>13</v>
      </c>
      <c r="D6" s="42" t="s">
        <v>4</v>
      </c>
      <c r="E6" s="43">
        <v>20</v>
      </c>
      <c r="F6" s="44">
        <v>20</v>
      </c>
      <c r="G6" s="44">
        <v>22</v>
      </c>
      <c r="H6" s="44">
        <v>25</v>
      </c>
      <c r="I6" s="44">
        <v>25</v>
      </c>
      <c r="J6" s="44">
        <v>25</v>
      </c>
      <c r="K6" s="77">
        <f>SUM(E6:J6)</f>
        <v>137</v>
      </c>
    </row>
    <row r="7" spans="1:11" s="78" customFormat="1" ht="12">
      <c r="A7" s="79">
        <v>2</v>
      </c>
      <c r="B7" s="54">
        <v>27</v>
      </c>
      <c r="C7" s="80" t="s">
        <v>17</v>
      </c>
      <c r="D7" s="55" t="s">
        <v>4</v>
      </c>
      <c r="E7" s="64">
        <v>25</v>
      </c>
      <c r="F7" s="65">
        <v>25</v>
      </c>
      <c r="G7" s="65">
        <v>18</v>
      </c>
      <c r="H7" s="65">
        <v>13</v>
      </c>
      <c r="I7" s="65">
        <v>20</v>
      </c>
      <c r="J7" s="65">
        <v>22</v>
      </c>
      <c r="K7" s="81">
        <f>SUM(E7:J7)</f>
        <v>123</v>
      </c>
    </row>
    <row r="8" spans="1:11" s="78" customFormat="1" ht="12">
      <c r="A8" s="79">
        <v>3</v>
      </c>
      <c r="B8" s="54">
        <v>65</v>
      </c>
      <c r="C8" s="80" t="s">
        <v>30</v>
      </c>
      <c r="D8" s="55" t="s">
        <v>4</v>
      </c>
      <c r="E8" s="64">
        <v>18</v>
      </c>
      <c r="F8" s="65">
        <v>22</v>
      </c>
      <c r="G8" s="65">
        <v>14</v>
      </c>
      <c r="H8" s="65">
        <v>18</v>
      </c>
      <c r="I8" s="65">
        <v>16</v>
      </c>
      <c r="J8" s="65">
        <v>15</v>
      </c>
      <c r="K8" s="81">
        <f>SUM(E8:J8)</f>
        <v>103</v>
      </c>
    </row>
    <row r="9" spans="1:11" s="78" customFormat="1" ht="12">
      <c r="A9" s="79">
        <v>4</v>
      </c>
      <c r="B9" s="54">
        <v>21</v>
      </c>
      <c r="C9" s="80" t="s">
        <v>32</v>
      </c>
      <c r="D9" s="55" t="s">
        <v>4</v>
      </c>
      <c r="E9" s="64">
        <v>14</v>
      </c>
      <c r="F9" s="65">
        <v>0</v>
      </c>
      <c r="G9" s="65">
        <v>25</v>
      </c>
      <c r="H9" s="65">
        <v>22</v>
      </c>
      <c r="I9" s="65">
        <v>22</v>
      </c>
      <c r="J9" s="65">
        <v>18</v>
      </c>
      <c r="K9" s="81">
        <f>SUM(E9:J9)</f>
        <v>101</v>
      </c>
    </row>
    <row r="10" spans="1:11" s="78" customFormat="1" ht="12">
      <c r="A10" s="79">
        <v>5</v>
      </c>
      <c r="B10" s="48">
        <v>111</v>
      </c>
      <c r="C10" s="82" t="s">
        <v>14</v>
      </c>
      <c r="D10" s="49" t="s">
        <v>4</v>
      </c>
      <c r="E10" s="50">
        <v>0</v>
      </c>
      <c r="F10" s="51">
        <v>18</v>
      </c>
      <c r="G10" s="51">
        <v>20</v>
      </c>
      <c r="H10" s="51">
        <v>20</v>
      </c>
      <c r="I10" s="51">
        <v>18</v>
      </c>
      <c r="J10" s="51">
        <v>20</v>
      </c>
      <c r="K10" s="83">
        <f>SUM(E10:J10)</f>
        <v>96</v>
      </c>
    </row>
    <row r="11" spans="1:11" s="85" customFormat="1" ht="12">
      <c r="A11" s="84">
        <v>6</v>
      </c>
      <c r="B11" s="48">
        <v>121</v>
      </c>
      <c r="C11" s="82" t="s">
        <v>11</v>
      </c>
      <c r="D11" s="49" t="s">
        <v>4</v>
      </c>
      <c r="E11" s="50">
        <v>0</v>
      </c>
      <c r="F11" s="51">
        <v>0</v>
      </c>
      <c r="G11" s="51">
        <v>16</v>
      </c>
      <c r="H11" s="51">
        <v>16</v>
      </c>
      <c r="I11" s="51">
        <v>15</v>
      </c>
      <c r="J11" s="51">
        <v>16</v>
      </c>
      <c r="K11" s="83">
        <f>SUM(E11:J11)</f>
        <v>63</v>
      </c>
    </row>
    <row r="12" spans="1:11" s="85" customFormat="1" ht="12">
      <c r="A12" s="84">
        <v>7</v>
      </c>
      <c r="B12" s="48">
        <v>22</v>
      </c>
      <c r="C12" s="82" t="s">
        <v>36</v>
      </c>
      <c r="D12" s="49" t="s">
        <v>4</v>
      </c>
      <c r="E12" s="50"/>
      <c r="F12" s="51"/>
      <c r="G12" s="51">
        <v>11</v>
      </c>
      <c r="H12" s="51">
        <v>14</v>
      </c>
      <c r="I12" s="51">
        <v>14</v>
      </c>
      <c r="J12" s="51">
        <v>14</v>
      </c>
      <c r="K12" s="83">
        <f>SUM(E12:J12)</f>
        <v>53</v>
      </c>
    </row>
    <row r="13" spans="1:11" s="85" customFormat="1" ht="12">
      <c r="A13" s="84">
        <v>8</v>
      </c>
      <c r="B13" s="54">
        <v>28</v>
      </c>
      <c r="C13" s="80" t="s">
        <v>35</v>
      </c>
      <c r="D13" s="55" t="s">
        <v>4</v>
      </c>
      <c r="E13" s="64"/>
      <c r="F13" s="65"/>
      <c r="G13" s="65">
        <v>12</v>
      </c>
      <c r="H13" s="65">
        <v>11</v>
      </c>
      <c r="I13" s="65">
        <v>10</v>
      </c>
      <c r="J13" s="65">
        <v>10</v>
      </c>
      <c r="K13" s="81">
        <f>SUM(E13:J13)</f>
        <v>43</v>
      </c>
    </row>
    <row r="14" spans="1:11" s="85" customFormat="1" ht="12">
      <c r="A14" s="84">
        <v>9</v>
      </c>
      <c r="B14" s="54">
        <v>91</v>
      </c>
      <c r="C14" s="80" t="s">
        <v>31</v>
      </c>
      <c r="D14" s="55" t="s">
        <v>4</v>
      </c>
      <c r="E14" s="64">
        <v>22</v>
      </c>
      <c r="F14" s="65">
        <v>15</v>
      </c>
      <c r="G14" s="65"/>
      <c r="H14" s="65"/>
      <c r="I14" s="65"/>
      <c r="J14" s="65"/>
      <c r="K14" s="81">
        <f>SUM(E14:J14)</f>
        <v>37</v>
      </c>
    </row>
    <row r="15" spans="1:11" s="85" customFormat="1" ht="12">
      <c r="A15" s="84">
        <v>10</v>
      </c>
      <c r="B15" s="48">
        <v>3</v>
      </c>
      <c r="C15" s="82" t="s">
        <v>6</v>
      </c>
      <c r="D15" s="49" t="s">
        <v>4</v>
      </c>
      <c r="E15" s="50">
        <v>15</v>
      </c>
      <c r="F15" s="51">
        <v>16</v>
      </c>
      <c r="G15" s="51"/>
      <c r="H15" s="51"/>
      <c r="I15" s="51"/>
      <c r="J15" s="51"/>
      <c r="K15" s="83">
        <f>SUM(E15:J15)</f>
        <v>31</v>
      </c>
    </row>
    <row r="16" spans="1:11" s="85" customFormat="1" ht="12">
      <c r="A16" s="84">
        <v>11</v>
      </c>
      <c r="B16" s="54">
        <v>8</v>
      </c>
      <c r="C16" s="80" t="s">
        <v>16</v>
      </c>
      <c r="D16" s="55" t="s">
        <v>5</v>
      </c>
      <c r="E16" s="64">
        <v>16</v>
      </c>
      <c r="F16" s="65">
        <v>14</v>
      </c>
      <c r="G16" s="65"/>
      <c r="H16" s="65"/>
      <c r="I16" s="65"/>
      <c r="J16" s="65"/>
      <c r="K16" s="81">
        <f>SUM(E16:J16)</f>
        <v>30</v>
      </c>
    </row>
    <row r="17" spans="1:11" s="85" customFormat="1" ht="12">
      <c r="A17" s="84">
        <v>12</v>
      </c>
      <c r="B17" s="48">
        <v>139</v>
      </c>
      <c r="C17" s="82" t="s">
        <v>7</v>
      </c>
      <c r="D17" s="49" t="s">
        <v>4</v>
      </c>
      <c r="E17" s="50"/>
      <c r="F17" s="51"/>
      <c r="G17" s="51">
        <v>15</v>
      </c>
      <c r="H17" s="51">
        <v>15</v>
      </c>
      <c r="I17" s="51"/>
      <c r="J17" s="51"/>
      <c r="K17" s="83">
        <f>SUM(E17:J17)</f>
        <v>30</v>
      </c>
    </row>
    <row r="18" spans="1:11" s="85" customFormat="1" ht="12">
      <c r="A18" s="84">
        <v>13</v>
      </c>
      <c r="B18" s="54">
        <v>112</v>
      </c>
      <c r="C18" s="80" t="s">
        <v>160</v>
      </c>
      <c r="D18" s="55" t="s">
        <v>4</v>
      </c>
      <c r="E18" s="64"/>
      <c r="F18" s="65"/>
      <c r="G18" s="65"/>
      <c r="H18" s="65"/>
      <c r="I18" s="65">
        <v>13</v>
      </c>
      <c r="J18" s="65">
        <v>13</v>
      </c>
      <c r="K18" s="81">
        <f>SUM(E18:J18)</f>
        <v>26</v>
      </c>
    </row>
    <row r="19" spans="1:11" s="85" customFormat="1" ht="12">
      <c r="A19" s="84">
        <v>14</v>
      </c>
      <c r="B19" s="86">
        <v>11</v>
      </c>
      <c r="C19" s="87" t="s">
        <v>34</v>
      </c>
      <c r="D19" s="88" t="s">
        <v>4</v>
      </c>
      <c r="E19" s="89"/>
      <c r="F19" s="90"/>
      <c r="G19" s="90">
        <v>13</v>
      </c>
      <c r="H19" s="90">
        <v>12</v>
      </c>
      <c r="I19" s="90"/>
      <c r="J19" s="90"/>
      <c r="K19" s="91">
        <f>SUM(E19:J19)</f>
        <v>25</v>
      </c>
    </row>
    <row r="20" spans="1:11" s="85" customFormat="1" ht="12">
      <c r="A20" s="84">
        <v>15</v>
      </c>
      <c r="B20" s="54">
        <v>11</v>
      </c>
      <c r="C20" s="80" t="s">
        <v>161</v>
      </c>
      <c r="D20" s="55" t="s">
        <v>5</v>
      </c>
      <c r="E20" s="64"/>
      <c r="F20" s="65"/>
      <c r="G20" s="65"/>
      <c r="H20" s="65"/>
      <c r="I20" s="65">
        <v>12</v>
      </c>
      <c r="J20" s="65">
        <v>12</v>
      </c>
      <c r="K20" s="81">
        <f>SUM(E20:J20)</f>
        <v>24</v>
      </c>
    </row>
    <row r="21" spans="1:11" s="85" customFormat="1" ht="12">
      <c r="A21" s="84">
        <v>16</v>
      </c>
      <c r="B21" s="48">
        <v>51</v>
      </c>
      <c r="C21" s="82" t="s">
        <v>162</v>
      </c>
      <c r="D21" s="49" t="s">
        <v>4</v>
      </c>
      <c r="E21" s="50"/>
      <c r="F21" s="51"/>
      <c r="G21" s="51"/>
      <c r="H21" s="51"/>
      <c r="I21" s="51">
        <v>11</v>
      </c>
      <c r="J21" s="51">
        <v>11</v>
      </c>
      <c r="K21" s="83">
        <f>SUM(E21:J21)</f>
        <v>22</v>
      </c>
    </row>
    <row r="22" spans="1:11" s="85" customFormat="1" ht="12">
      <c r="A22" s="84">
        <v>17</v>
      </c>
      <c r="B22" s="54">
        <v>181</v>
      </c>
      <c r="C22" s="80" t="s">
        <v>10</v>
      </c>
      <c r="D22" s="55" t="s">
        <v>4</v>
      </c>
      <c r="E22" s="64">
        <v>0</v>
      </c>
      <c r="F22" s="65">
        <v>0</v>
      </c>
      <c r="G22" s="65"/>
      <c r="H22" s="65"/>
      <c r="I22" s="65"/>
      <c r="J22" s="65"/>
      <c r="K22" s="81">
        <f>SUM(E22:J22)</f>
        <v>0</v>
      </c>
    </row>
    <row r="23" spans="1:11" s="85" customFormat="1" ht="12">
      <c r="A23" s="84">
        <v>18</v>
      </c>
      <c r="B23" s="54">
        <v>9</v>
      </c>
      <c r="C23" s="80" t="s">
        <v>33</v>
      </c>
      <c r="D23" s="55" t="s">
        <v>4</v>
      </c>
      <c r="E23" s="64">
        <v>0</v>
      </c>
      <c r="F23" s="65">
        <v>0</v>
      </c>
      <c r="G23" s="65"/>
      <c r="H23" s="65"/>
      <c r="I23" s="65"/>
      <c r="J23" s="65"/>
      <c r="K23" s="81">
        <f>SUM(E23:J23)</f>
        <v>0</v>
      </c>
    </row>
    <row r="24" spans="1:11" s="85" customFormat="1" ht="12">
      <c r="A24" s="84">
        <v>19</v>
      </c>
      <c r="B24" s="54">
        <v>112</v>
      </c>
      <c r="C24" s="80" t="s">
        <v>19</v>
      </c>
      <c r="D24" s="55" t="s">
        <v>4</v>
      </c>
      <c r="E24" s="64"/>
      <c r="F24" s="65"/>
      <c r="G24" s="65"/>
      <c r="H24" s="65"/>
      <c r="I24" s="65"/>
      <c r="J24" s="65"/>
      <c r="K24" s="81">
        <f>SUM(E24:J24)</f>
        <v>0</v>
      </c>
    </row>
    <row r="25" spans="1:11" s="85" customFormat="1" ht="12">
      <c r="A25" s="84">
        <v>20</v>
      </c>
      <c r="B25" s="54">
        <v>141</v>
      </c>
      <c r="C25" s="80" t="s">
        <v>20</v>
      </c>
      <c r="D25" s="55" t="s">
        <v>4</v>
      </c>
      <c r="E25" s="64"/>
      <c r="F25" s="65"/>
      <c r="G25" s="65"/>
      <c r="H25" s="65"/>
      <c r="I25" s="65"/>
      <c r="J25" s="65"/>
      <c r="K25" s="81">
        <f>SUM(E25:J25)</f>
        <v>0</v>
      </c>
    </row>
    <row r="26" spans="1:11" s="85" customFormat="1" ht="12.75" thickBot="1">
      <c r="A26" s="84">
        <v>21</v>
      </c>
      <c r="B26" s="54">
        <v>153</v>
      </c>
      <c r="C26" s="80" t="s">
        <v>21</v>
      </c>
      <c r="D26" s="123" t="s">
        <v>4</v>
      </c>
      <c r="E26" s="64"/>
      <c r="F26" s="65"/>
      <c r="G26" s="65"/>
      <c r="H26" s="65"/>
      <c r="I26" s="65"/>
      <c r="J26" s="65"/>
      <c r="K26" s="81">
        <f>SUM(E26:J26)</f>
        <v>0</v>
      </c>
    </row>
    <row r="27" ht="12.75">
      <c r="K27" s="27"/>
    </row>
  </sheetData>
  <mergeCells count="7">
    <mergeCell ref="A1:J1"/>
    <mergeCell ref="E4:F4"/>
    <mergeCell ref="E5:F5"/>
    <mergeCell ref="G4:H4"/>
    <mergeCell ref="G5:H5"/>
    <mergeCell ref="I4:J4"/>
    <mergeCell ref="I5:J5"/>
  </mergeCells>
  <printOptions/>
  <pageMargins left="0.984251968503937" right="0.1968503937007874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F36" sqref="F36"/>
    </sheetView>
  </sheetViews>
  <sheetFormatPr defaultColWidth="9.00390625" defaultRowHeight="12.75"/>
  <cols>
    <col min="1" max="1" width="4.25390625" style="0" customWidth="1"/>
    <col min="2" max="2" width="4.125" style="0" customWidth="1"/>
    <col min="3" max="3" width="19.125" style="0" customWidth="1"/>
    <col min="4" max="4" width="3.75390625" style="0" customWidth="1"/>
    <col min="5" max="10" width="4.875" style="0" customWidth="1"/>
    <col min="11" max="11" width="6.125" style="0" customWidth="1"/>
  </cols>
  <sheetData>
    <row r="1" spans="1:10" ht="12.75">
      <c r="A1" s="136" t="s">
        <v>23</v>
      </c>
      <c r="B1" s="136"/>
      <c r="C1" s="136"/>
      <c r="D1" s="136"/>
      <c r="E1" s="136"/>
      <c r="F1" s="136"/>
      <c r="G1" s="136"/>
      <c r="H1" s="136"/>
      <c r="I1" s="136"/>
      <c r="J1" s="136"/>
    </row>
    <row r="2" s="2" customFormat="1" ht="10.5" thickBot="1"/>
    <row r="3" spans="1:11" s="2" customFormat="1" ht="11.25" customHeight="1">
      <c r="A3" s="4"/>
      <c r="B3" s="11"/>
      <c r="C3" s="12"/>
      <c r="D3" s="12"/>
      <c r="E3" s="14"/>
      <c r="F3" s="13"/>
      <c r="G3" s="11"/>
      <c r="H3" s="13"/>
      <c r="I3" s="11"/>
      <c r="J3" s="13"/>
      <c r="K3" s="7"/>
    </row>
    <row r="4" spans="1:11" s="2" customFormat="1" ht="12.75">
      <c r="A4" s="5" t="s">
        <v>0</v>
      </c>
      <c r="B4" s="15" t="s">
        <v>1</v>
      </c>
      <c r="C4" s="16" t="s">
        <v>2</v>
      </c>
      <c r="D4" s="16" t="s">
        <v>3</v>
      </c>
      <c r="E4" s="129" t="s">
        <v>24</v>
      </c>
      <c r="F4" s="131"/>
      <c r="G4" s="128" t="s">
        <v>25</v>
      </c>
      <c r="H4" s="131"/>
      <c r="I4" s="128" t="s">
        <v>26</v>
      </c>
      <c r="J4" s="131"/>
      <c r="K4" s="8" t="s">
        <v>8</v>
      </c>
    </row>
    <row r="5" spans="1:11" s="2" customFormat="1" ht="13.5" thickBot="1">
      <c r="A5" s="6"/>
      <c r="B5" s="17"/>
      <c r="C5" s="18"/>
      <c r="D5" s="18"/>
      <c r="E5" s="135">
        <v>39306</v>
      </c>
      <c r="F5" s="134"/>
      <c r="G5" s="133">
        <v>39376</v>
      </c>
      <c r="H5" s="134"/>
      <c r="I5" s="133">
        <v>39383</v>
      </c>
      <c r="J5" s="134"/>
      <c r="K5" s="9"/>
    </row>
    <row r="6" spans="1:11" s="46" customFormat="1" ht="12">
      <c r="A6" s="40">
        <v>1</v>
      </c>
      <c r="B6" s="41">
        <v>9</v>
      </c>
      <c r="C6" s="42" t="s">
        <v>15</v>
      </c>
      <c r="D6" s="42" t="s">
        <v>4</v>
      </c>
      <c r="E6" s="43">
        <v>18</v>
      </c>
      <c r="F6" s="44">
        <v>18</v>
      </c>
      <c r="G6" s="44">
        <v>25</v>
      </c>
      <c r="H6" s="44">
        <v>25</v>
      </c>
      <c r="I6" s="44">
        <v>22</v>
      </c>
      <c r="J6" s="44">
        <v>22</v>
      </c>
      <c r="K6" s="45">
        <f>SUM(E6:J6)</f>
        <v>130</v>
      </c>
    </row>
    <row r="7" spans="1:11" s="46" customFormat="1" ht="12">
      <c r="A7" s="47">
        <v>2</v>
      </c>
      <c r="B7" s="62">
        <v>71</v>
      </c>
      <c r="C7" s="63" t="s">
        <v>37</v>
      </c>
      <c r="D7" s="63" t="s">
        <v>4</v>
      </c>
      <c r="E7" s="50">
        <v>25</v>
      </c>
      <c r="F7" s="51">
        <v>22</v>
      </c>
      <c r="G7" s="51">
        <v>18</v>
      </c>
      <c r="H7" s="51">
        <v>14</v>
      </c>
      <c r="I7" s="51">
        <v>20</v>
      </c>
      <c r="J7" s="51">
        <v>20</v>
      </c>
      <c r="K7" s="53">
        <f>SUM(E7:J7)</f>
        <v>119</v>
      </c>
    </row>
    <row r="8" spans="1:11" s="46" customFormat="1" ht="12">
      <c r="A8" s="47">
        <v>3</v>
      </c>
      <c r="B8" s="78">
        <v>74</v>
      </c>
      <c r="C8" s="124" t="s">
        <v>38</v>
      </c>
      <c r="D8" s="124" t="s">
        <v>4</v>
      </c>
      <c r="E8" s="50">
        <v>22</v>
      </c>
      <c r="F8" s="51">
        <v>25</v>
      </c>
      <c r="G8" s="51">
        <v>16</v>
      </c>
      <c r="H8" s="51">
        <v>20</v>
      </c>
      <c r="I8" s="51">
        <v>16</v>
      </c>
      <c r="J8" s="51">
        <v>18</v>
      </c>
      <c r="K8" s="53">
        <f>SUM(E8:J8)</f>
        <v>117</v>
      </c>
    </row>
    <row r="9" spans="1:11" s="46" customFormat="1" ht="12">
      <c r="A9" s="47">
        <v>4</v>
      </c>
      <c r="B9" s="54">
        <v>7</v>
      </c>
      <c r="C9" s="55" t="s">
        <v>12</v>
      </c>
      <c r="D9" s="55" t="s">
        <v>4</v>
      </c>
      <c r="E9" s="50"/>
      <c r="F9" s="51"/>
      <c r="G9" s="51">
        <v>22</v>
      </c>
      <c r="H9" s="51">
        <v>22</v>
      </c>
      <c r="I9" s="51">
        <v>25</v>
      </c>
      <c r="J9" s="51">
        <v>25</v>
      </c>
      <c r="K9" s="53">
        <f>SUM(E9:J9)</f>
        <v>94</v>
      </c>
    </row>
    <row r="10" spans="1:11" s="46" customFormat="1" ht="12">
      <c r="A10" s="47">
        <v>5</v>
      </c>
      <c r="B10" s="48">
        <v>37</v>
      </c>
      <c r="C10" s="49" t="s">
        <v>39</v>
      </c>
      <c r="D10" s="49" t="s">
        <v>4</v>
      </c>
      <c r="E10" s="50">
        <v>20</v>
      </c>
      <c r="F10" s="51">
        <v>0</v>
      </c>
      <c r="G10" s="51">
        <v>20</v>
      </c>
      <c r="H10" s="51">
        <v>16</v>
      </c>
      <c r="I10" s="51">
        <v>18</v>
      </c>
      <c r="J10" s="51">
        <v>15</v>
      </c>
      <c r="K10" s="53">
        <f>SUM(E10:J10)</f>
        <v>89</v>
      </c>
    </row>
    <row r="11" spans="1:11" s="46" customFormat="1" ht="12">
      <c r="A11" s="56">
        <v>6</v>
      </c>
      <c r="B11" s="85">
        <v>29</v>
      </c>
      <c r="C11" s="125" t="s">
        <v>18</v>
      </c>
      <c r="D11" s="125" t="s">
        <v>4</v>
      </c>
      <c r="E11" s="64">
        <v>0</v>
      </c>
      <c r="F11" s="65">
        <v>0</v>
      </c>
      <c r="G11" s="65">
        <v>15</v>
      </c>
      <c r="H11" s="65">
        <v>18</v>
      </c>
      <c r="I11" s="65">
        <v>15</v>
      </c>
      <c r="J11" s="65">
        <v>16</v>
      </c>
      <c r="K11" s="67">
        <f>SUM(E11:J11)</f>
        <v>64</v>
      </c>
    </row>
    <row r="12" spans="1:11" s="46" customFormat="1" ht="12">
      <c r="A12" s="56">
        <v>7</v>
      </c>
      <c r="B12" s="59">
        <v>50</v>
      </c>
      <c r="C12" s="68" t="s">
        <v>41</v>
      </c>
      <c r="D12" s="68" t="s">
        <v>4</v>
      </c>
      <c r="E12" s="57">
        <v>15</v>
      </c>
      <c r="F12" s="58">
        <v>0</v>
      </c>
      <c r="G12" s="58">
        <v>11</v>
      </c>
      <c r="H12" s="58">
        <v>11</v>
      </c>
      <c r="I12" s="58">
        <v>13</v>
      </c>
      <c r="J12" s="58">
        <v>14</v>
      </c>
      <c r="K12" s="61">
        <f>SUM(E12:J12)</f>
        <v>64</v>
      </c>
    </row>
    <row r="13" spans="1:11" s="46" customFormat="1" ht="12">
      <c r="A13" s="56">
        <v>8</v>
      </c>
      <c r="B13" s="62">
        <v>11</v>
      </c>
      <c r="C13" s="63" t="s">
        <v>40</v>
      </c>
      <c r="D13" s="63" t="s">
        <v>4</v>
      </c>
      <c r="E13" s="64">
        <v>16</v>
      </c>
      <c r="F13" s="65">
        <v>20</v>
      </c>
      <c r="G13" s="65"/>
      <c r="H13" s="65"/>
      <c r="I13" s="65"/>
      <c r="J13" s="65"/>
      <c r="K13" s="67">
        <f>SUM(E13:J13)</f>
        <v>36</v>
      </c>
    </row>
    <row r="14" spans="1:11" s="46" customFormat="1" ht="12">
      <c r="A14" s="56">
        <v>9</v>
      </c>
      <c r="B14" s="48">
        <v>95</v>
      </c>
      <c r="C14" s="49" t="s">
        <v>45</v>
      </c>
      <c r="D14" s="49" t="s">
        <v>4</v>
      </c>
      <c r="E14" s="50"/>
      <c r="F14" s="51"/>
      <c r="G14" s="51">
        <v>12</v>
      </c>
      <c r="H14" s="51">
        <v>0</v>
      </c>
      <c r="I14" s="51">
        <v>14</v>
      </c>
      <c r="J14" s="51"/>
      <c r="K14" s="53">
        <f>SUM(E14:J14)</f>
        <v>26</v>
      </c>
    </row>
    <row r="15" spans="1:11" s="46" customFormat="1" ht="12">
      <c r="A15" s="56">
        <v>10</v>
      </c>
      <c r="B15" s="54">
        <v>73</v>
      </c>
      <c r="C15" s="55" t="s">
        <v>44</v>
      </c>
      <c r="D15" s="55" t="s">
        <v>4</v>
      </c>
      <c r="E15" s="64"/>
      <c r="F15" s="65"/>
      <c r="G15" s="65">
        <v>14</v>
      </c>
      <c r="H15" s="65">
        <v>12</v>
      </c>
      <c r="I15" s="65"/>
      <c r="J15" s="65"/>
      <c r="K15" s="67">
        <f>SUM(E15:J15)</f>
        <v>26</v>
      </c>
    </row>
    <row r="16" spans="1:11" s="46" customFormat="1" ht="12">
      <c r="A16" s="56">
        <v>11</v>
      </c>
      <c r="B16" s="48">
        <v>89</v>
      </c>
      <c r="C16" s="49" t="s">
        <v>43</v>
      </c>
      <c r="D16" s="49" t="s">
        <v>4</v>
      </c>
      <c r="E16" s="50"/>
      <c r="F16" s="51"/>
      <c r="G16" s="51">
        <v>13</v>
      </c>
      <c r="H16" s="51">
        <v>13</v>
      </c>
      <c r="I16" s="51"/>
      <c r="J16" s="51"/>
      <c r="K16" s="53">
        <f>SUM(E16:J16)</f>
        <v>26</v>
      </c>
    </row>
    <row r="17" spans="1:11" s="46" customFormat="1" ht="12">
      <c r="A17" s="56">
        <v>12</v>
      </c>
      <c r="B17" s="48">
        <v>177</v>
      </c>
      <c r="C17" s="49" t="s">
        <v>9</v>
      </c>
      <c r="D17" s="49" t="s">
        <v>4</v>
      </c>
      <c r="E17" s="50"/>
      <c r="F17" s="51"/>
      <c r="G17" s="51">
        <v>0</v>
      </c>
      <c r="H17" s="51">
        <v>15</v>
      </c>
      <c r="I17" s="51"/>
      <c r="J17" s="51"/>
      <c r="K17" s="53">
        <f>SUM(E17:J17)</f>
        <v>15</v>
      </c>
    </row>
    <row r="18" spans="1:11" s="46" customFormat="1" ht="12">
      <c r="A18" s="56">
        <v>13</v>
      </c>
      <c r="B18" s="48">
        <v>79</v>
      </c>
      <c r="C18" s="49" t="s">
        <v>42</v>
      </c>
      <c r="D18" s="49" t="s">
        <v>4</v>
      </c>
      <c r="E18" s="50">
        <v>0</v>
      </c>
      <c r="F18" s="51">
        <v>0</v>
      </c>
      <c r="G18" s="51">
        <v>0</v>
      </c>
      <c r="H18" s="51"/>
      <c r="I18" s="51"/>
      <c r="J18" s="51"/>
      <c r="K18" s="53">
        <f>SUM(E18:J18)</f>
        <v>0</v>
      </c>
    </row>
    <row r="19" spans="1:11" s="46" customFormat="1" ht="12">
      <c r="A19" s="56">
        <v>14</v>
      </c>
      <c r="B19" s="48"/>
      <c r="C19" s="49"/>
      <c r="D19" s="49"/>
      <c r="E19" s="50"/>
      <c r="F19" s="51"/>
      <c r="G19" s="51"/>
      <c r="H19" s="51"/>
      <c r="I19" s="51"/>
      <c r="J19" s="51"/>
      <c r="K19" s="53">
        <f>SUM(E19:J19)</f>
        <v>0</v>
      </c>
    </row>
    <row r="20" spans="1:11" s="46" customFormat="1" ht="12.75" thickBot="1">
      <c r="A20" s="69">
        <v>30</v>
      </c>
      <c r="B20" s="70"/>
      <c r="C20" s="71"/>
      <c r="D20" s="71"/>
      <c r="E20" s="72"/>
      <c r="F20" s="73"/>
      <c r="G20" s="73"/>
      <c r="H20" s="73"/>
      <c r="I20" s="73"/>
      <c r="J20" s="73"/>
      <c r="K20" s="74">
        <f>SUM(E20:J20)</f>
        <v>0</v>
      </c>
    </row>
    <row r="21" spans="2:10" ht="12.75">
      <c r="B21" s="19"/>
      <c r="C21" s="19"/>
      <c r="D21" s="19"/>
      <c r="E21" s="19"/>
      <c r="F21" s="19"/>
      <c r="G21" s="19"/>
      <c r="H21" s="19"/>
      <c r="I21" s="19"/>
      <c r="J21" s="19"/>
    </row>
  </sheetData>
  <mergeCells count="7">
    <mergeCell ref="E4:F4"/>
    <mergeCell ref="E5:F5"/>
    <mergeCell ref="G4:H4"/>
    <mergeCell ref="I4:J4"/>
    <mergeCell ref="A1:J1"/>
    <mergeCell ref="G5:H5"/>
    <mergeCell ref="I5:J5"/>
  </mergeCells>
  <printOptions/>
  <pageMargins left="0.984251968503937" right="0.7874015748031497" top="0.98425196850393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5"/>
  <sheetViews>
    <sheetView workbookViewId="0" topLeftCell="A1">
      <selection activeCell="A1" sqref="A1:J1"/>
    </sheetView>
  </sheetViews>
  <sheetFormatPr defaultColWidth="9.00390625" defaultRowHeight="12.75"/>
  <cols>
    <col min="1" max="1" width="4.75390625" style="0" customWidth="1"/>
    <col min="2" max="2" width="6.25390625" style="0" customWidth="1"/>
    <col min="3" max="3" width="20.75390625" style="0" customWidth="1"/>
    <col min="4" max="4" width="4.375" style="31" customWidth="1"/>
    <col min="5" max="10" width="4.375" style="0" customWidth="1"/>
    <col min="11" max="11" width="6.375" style="0" customWidth="1"/>
  </cols>
  <sheetData>
    <row r="1" spans="1:10" s="3" customFormat="1" ht="12.75">
      <c r="A1" s="141" t="s">
        <v>27</v>
      </c>
      <c r="B1" s="141"/>
      <c r="C1" s="141"/>
      <c r="D1" s="141"/>
      <c r="E1" s="141"/>
      <c r="F1" s="141"/>
      <c r="G1" s="141"/>
      <c r="H1" s="141"/>
      <c r="I1" s="141"/>
      <c r="J1" s="141"/>
    </row>
    <row r="2" s="2" customFormat="1" ht="12" thickBot="1">
      <c r="D2" s="31"/>
    </row>
    <row r="3" spans="1:11" s="2" customFormat="1" ht="11.25" customHeight="1">
      <c r="A3" s="37"/>
      <c r="B3" s="12"/>
      <c r="C3" s="12"/>
      <c r="D3" s="33"/>
      <c r="E3" s="14"/>
      <c r="F3" s="13"/>
      <c r="G3" s="11"/>
      <c r="H3" s="13"/>
      <c r="I3" s="11"/>
      <c r="J3" s="13"/>
      <c r="K3" s="7"/>
    </row>
    <row r="4" spans="1:11" s="2" customFormat="1" ht="12.75">
      <c r="A4" s="38" t="s">
        <v>0</v>
      </c>
      <c r="B4" s="16" t="s">
        <v>1</v>
      </c>
      <c r="C4" s="36" t="s">
        <v>2</v>
      </c>
      <c r="D4" s="34" t="s">
        <v>3</v>
      </c>
      <c r="E4" s="142" t="s">
        <v>24</v>
      </c>
      <c r="F4" s="140"/>
      <c r="G4" s="139" t="s">
        <v>25</v>
      </c>
      <c r="H4" s="140"/>
      <c r="I4" s="139" t="s">
        <v>26</v>
      </c>
      <c r="J4" s="140"/>
      <c r="K4" s="10" t="s">
        <v>8</v>
      </c>
    </row>
    <row r="5" spans="1:11" s="2" customFormat="1" ht="13.5" thickBot="1">
      <c r="A5" s="39"/>
      <c r="B5" s="18"/>
      <c r="C5" s="18"/>
      <c r="D5" s="35"/>
      <c r="E5" s="143">
        <v>39306</v>
      </c>
      <c r="F5" s="138"/>
      <c r="G5" s="137">
        <v>39376</v>
      </c>
      <c r="H5" s="138"/>
      <c r="I5" s="137">
        <v>39383</v>
      </c>
      <c r="J5" s="138"/>
      <c r="K5" s="9"/>
    </row>
    <row r="6" spans="1:11" s="2" customFormat="1" ht="12">
      <c r="A6" s="92">
        <v>1</v>
      </c>
      <c r="B6" s="93">
        <v>44</v>
      </c>
      <c r="C6" s="93" t="s">
        <v>73</v>
      </c>
      <c r="D6" s="94" t="s">
        <v>4</v>
      </c>
      <c r="E6" s="43">
        <v>25</v>
      </c>
      <c r="F6" s="44">
        <v>25</v>
      </c>
      <c r="G6" s="44">
        <v>5</v>
      </c>
      <c r="H6" s="44">
        <v>2</v>
      </c>
      <c r="I6" s="44">
        <v>22</v>
      </c>
      <c r="J6" s="44">
        <v>25</v>
      </c>
      <c r="K6" s="45">
        <f>SUM(E6:J6)</f>
        <v>104</v>
      </c>
    </row>
    <row r="7" spans="1:11" s="2" customFormat="1" ht="12">
      <c r="A7" s="95">
        <v>2</v>
      </c>
      <c r="B7" s="55">
        <v>11</v>
      </c>
      <c r="C7" s="55" t="s">
        <v>79</v>
      </c>
      <c r="D7" s="94" t="s">
        <v>4</v>
      </c>
      <c r="E7" s="64"/>
      <c r="F7" s="65"/>
      <c r="G7" s="65">
        <v>20</v>
      </c>
      <c r="H7" s="65">
        <v>16</v>
      </c>
      <c r="I7" s="65">
        <v>16</v>
      </c>
      <c r="J7" s="65">
        <v>14</v>
      </c>
      <c r="K7" s="67">
        <f>SUM(E7:J7)</f>
        <v>66</v>
      </c>
    </row>
    <row r="8" spans="1:11" s="2" customFormat="1" ht="12">
      <c r="A8" s="95">
        <v>3</v>
      </c>
      <c r="B8" s="55">
        <v>7</v>
      </c>
      <c r="C8" s="55" t="s">
        <v>81</v>
      </c>
      <c r="D8" s="94" t="s">
        <v>4</v>
      </c>
      <c r="E8" s="64"/>
      <c r="F8" s="65"/>
      <c r="G8" s="65">
        <v>12</v>
      </c>
      <c r="H8" s="65">
        <v>15</v>
      </c>
      <c r="I8" s="65">
        <v>18</v>
      </c>
      <c r="J8" s="65">
        <v>20</v>
      </c>
      <c r="K8" s="67">
        <f>SUM(E8:J8)</f>
        <v>65</v>
      </c>
    </row>
    <row r="9" spans="1:11" s="2" customFormat="1" ht="12">
      <c r="A9" s="95">
        <v>4</v>
      </c>
      <c r="B9" s="55">
        <v>121</v>
      </c>
      <c r="C9" s="55" t="s">
        <v>77</v>
      </c>
      <c r="D9" s="94" t="s">
        <v>4</v>
      </c>
      <c r="E9" s="64"/>
      <c r="F9" s="65"/>
      <c r="G9" s="65">
        <v>25</v>
      </c>
      <c r="H9" s="65">
        <v>25</v>
      </c>
      <c r="I9" s="65"/>
      <c r="J9" s="65"/>
      <c r="K9" s="67">
        <f>SUM(E9:J9)</f>
        <v>50</v>
      </c>
    </row>
    <row r="10" spans="1:11" s="2" customFormat="1" ht="12">
      <c r="A10" s="95">
        <v>5</v>
      </c>
      <c r="B10" s="55">
        <v>46</v>
      </c>
      <c r="C10" s="55" t="s">
        <v>82</v>
      </c>
      <c r="D10" s="94" t="s">
        <v>4</v>
      </c>
      <c r="E10" s="64"/>
      <c r="F10" s="65"/>
      <c r="G10" s="65">
        <v>10</v>
      </c>
      <c r="H10" s="65">
        <v>13</v>
      </c>
      <c r="I10" s="65">
        <v>14</v>
      </c>
      <c r="J10" s="65">
        <v>10</v>
      </c>
      <c r="K10" s="67">
        <f>SUM(E10:J10)</f>
        <v>47</v>
      </c>
    </row>
    <row r="11" spans="1:11" s="2" customFormat="1" ht="12">
      <c r="A11" s="95">
        <v>6</v>
      </c>
      <c r="B11" s="55">
        <v>85</v>
      </c>
      <c r="C11" s="55" t="s">
        <v>163</v>
      </c>
      <c r="D11" s="99" t="s">
        <v>4</v>
      </c>
      <c r="E11" s="64"/>
      <c r="F11" s="65"/>
      <c r="G11" s="65"/>
      <c r="H11" s="65"/>
      <c r="I11" s="65">
        <v>22</v>
      </c>
      <c r="J11" s="65">
        <v>22</v>
      </c>
      <c r="K11" s="67">
        <f>SUM(E11:J11)</f>
        <v>44</v>
      </c>
    </row>
    <row r="12" spans="1:11" s="2" customFormat="1" ht="12">
      <c r="A12" s="95">
        <v>7</v>
      </c>
      <c r="B12" s="55">
        <v>37</v>
      </c>
      <c r="C12" s="55" t="s">
        <v>78</v>
      </c>
      <c r="D12" s="94" t="s">
        <v>4</v>
      </c>
      <c r="E12" s="64"/>
      <c r="F12" s="65"/>
      <c r="G12" s="65">
        <v>22</v>
      </c>
      <c r="H12" s="65">
        <v>22</v>
      </c>
      <c r="I12" s="65"/>
      <c r="J12" s="65"/>
      <c r="K12" s="67">
        <f>SUM(E12:J12)</f>
        <v>44</v>
      </c>
    </row>
    <row r="13" spans="1:11" s="2" customFormat="1" ht="12">
      <c r="A13" s="95">
        <v>8</v>
      </c>
      <c r="B13" s="96">
        <v>181</v>
      </c>
      <c r="C13" s="96" t="s">
        <v>46</v>
      </c>
      <c r="D13" s="94" t="s">
        <v>4</v>
      </c>
      <c r="E13" s="50">
        <v>22</v>
      </c>
      <c r="F13" s="51">
        <v>22</v>
      </c>
      <c r="G13" s="51"/>
      <c r="H13" s="51"/>
      <c r="I13" s="51"/>
      <c r="J13" s="51"/>
      <c r="K13" s="53">
        <f>SUM(E13:J13)</f>
        <v>44</v>
      </c>
    </row>
    <row r="14" spans="1:11" s="2" customFormat="1" ht="12">
      <c r="A14" s="95">
        <v>9</v>
      </c>
      <c r="B14" s="55">
        <v>6</v>
      </c>
      <c r="C14" s="55" t="s">
        <v>164</v>
      </c>
      <c r="D14" s="99" t="s">
        <v>4</v>
      </c>
      <c r="E14" s="64"/>
      <c r="F14" s="65"/>
      <c r="G14" s="65"/>
      <c r="H14" s="65"/>
      <c r="I14" s="65">
        <v>25</v>
      </c>
      <c r="J14" s="65">
        <v>18</v>
      </c>
      <c r="K14" s="67">
        <f>SUM(E14:J14)</f>
        <v>43</v>
      </c>
    </row>
    <row r="15" spans="1:11" s="2" customFormat="1" ht="12">
      <c r="A15" s="95">
        <v>10</v>
      </c>
      <c r="B15" s="96">
        <v>255</v>
      </c>
      <c r="C15" s="96" t="s">
        <v>51</v>
      </c>
      <c r="D15" s="94" t="s">
        <v>4</v>
      </c>
      <c r="E15" s="50">
        <v>16</v>
      </c>
      <c r="F15" s="51">
        <v>0</v>
      </c>
      <c r="G15" s="51"/>
      <c r="H15" s="51"/>
      <c r="I15" s="51">
        <v>12</v>
      </c>
      <c r="J15" s="51">
        <v>12</v>
      </c>
      <c r="K15" s="53">
        <f>SUM(E15:J15)</f>
        <v>40</v>
      </c>
    </row>
    <row r="16" spans="1:11" s="2" customFormat="1" ht="12">
      <c r="A16" s="95">
        <v>11</v>
      </c>
      <c r="B16" s="96">
        <v>16</v>
      </c>
      <c r="C16" s="96" t="s">
        <v>57</v>
      </c>
      <c r="D16" s="94" t="s">
        <v>4</v>
      </c>
      <c r="E16" s="64">
        <v>0</v>
      </c>
      <c r="F16" s="65"/>
      <c r="G16" s="65">
        <v>9</v>
      </c>
      <c r="H16" s="65">
        <v>9</v>
      </c>
      <c r="I16" s="65">
        <v>11</v>
      </c>
      <c r="J16" s="65">
        <v>11</v>
      </c>
      <c r="K16" s="67">
        <f>SUM(E16:J16)</f>
        <v>40</v>
      </c>
    </row>
    <row r="17" spans="1:11" s="2" customFormat="1" ht="12">
      <c r="A17" s="97">
        <v>12</v>
      </c>
      <c r="B17" s="96">
        <v>715</v>
      </c>
      <c r="C17" s="96" t="s">
        <v>47</v>
      </c>
      <c r="D17" s="94" t="s">
        <v>4</v>
      </c>
      <c r="E17" s="50">
        <v>20</v>
      </c>
      <c r="F17" s="51">
        <v>18</v>
      </c>
      <c r="G17" s="51"/>
      <c r="H17" s="51"/>
      <c r="I17" s="51"/>
      <c r="J17" s="51"/>
      <c r="K17" s="53">
        <f>SUM(E17:J17)</f>
        <v>38</v>
      </c>
    </row>
    <row r="18" spans="1:11" s="2" customFormat="1" ht="12">
      <c r="A18" s="97">
        <v>13</v>
      </c>
      <c r="B18" s="96">
        <v>77</v>
      </c>
      <c r="C18" s="96" t="s">
        <v>48</v>
      </c>
      <c r="D18" s="94" t="s">
        <v>4</v>
      </c>
      <c r="E18" s="50">
        <v>11</v>
      </c>
      <c r="F18" s="51">
        <v>20</v>
      </c>
      <c r="G18" s="51">
        <v>3</v>
      </c>
      <c r="H18" s="51">
        <v>1</v>
      </c>
      <c r="I18" s="51"/>
      <c r="J18" s="51"/>
      <c r="K18" s="53">
        <f>SUM(E18:J18)</f>
        <v>35</v>
      </c>
    </row>
    <row r="19" spans="1:11" s="2" customFormat="1" ht="12">
      <c r="A19" s="97">
        <v>14</v>
      </c>
      <c r="B19" s="96">
        <v>57</v>
      </c>
      <c r="C19" s="96" t="s">
        <v>69</v>
      </c>
      <c r="D19" s="94" t="s">
        <v>4</v>
      </c>
      <c r="E19" s="50">
        <v>0</v>
      </c>
      <c r="F19" s="51">
        <v>0</v>
      </c>
      <c r="G19" s="51">
        <v>14</v>
      </c>
      <c r="H19" s="51">
        <v>20</v>
      </c>
      <c r="I19" s="51"/>
      <c r="J19" s="51"/>
      <c r="K19" s="53">
        <f>SUM(E19:J19)</f>
        <v>34</v>
      </c>
    </row>
    <row r="20" spans="1:11" s="2" customFormat="1" ht="12">
      <c r="A20" s="97">
        <v>15</v>
      </c>
      <c r="B20" s="96">
        <v>80</v>
      </c>
      <c r="C20" s="96" t="s">
        <v>62</v>
      </c>
      <c r="D20" s="94" t="s">
        <v>4</v>
      </c>
      <c r="E20" s="64">
        <v>0</v>
      </c>
      <c r="F20" s="65"/>
      <c r="G20" s="65">
        <v>16</v>
      </c>
      <c r="H20" s="65">
        <v>18</v>
      </c>
      <c r="I20" s="65"/>
      <c r="J20" s="65"/>
      <c r="K20" s="67">
        <f>SUM(E20:J20)</f>
        <v>34</v>
      </c>
    </row>
    <row r="21" spans="1:11" s="2" customFormat="1" ht="12.75" customHeight="1">
      <c r="A21" s="97">
        <v>16</v>
      </c>
      <c r="B21" s="55">
        <v>177</v>
      </c>
      <c r="C21" s="55" t="s">
        <v>80</v>
      </c>
      <c r="D21" s="94" t="s">
        <v>4</v>
      </c>
      <c r="E21" s="64"/>
      <c r="F21" s="65"/>
      <c r="G21" s="65">
        <v>18</v>
      </c>
      <c r="H21" s="65">
        <v>14</v>
      </c>
      <c r="I21" s="65"/>
      <c r="J21" s="65"/>
      <c r="K21" s="67">
        <f>SUM(E21:J21)</f>
        <v>32</v>
      </c>
    </row>
    <row r="22" spans="1:11" s="2" customFormat="1" ht="12">
      <c r="A22" s="97">
        <v>17</v>
      </c>
      <c r="B22" s="96">
        <v>45</v>
      </c>
      <c r="C22" s="96" t="s">
        <v>76</v>
      </c>
      <c r="D22" s="94" t="s">
        <v>4</v>
      </c>
      <c r="E22" s="50">
        <v>18</v>
      </c>
      <c r="F22" s="51">
        <v>14</v>
      </c>
      <c r="G22" s="51"/>
      <c r="H22" s="51"/>
      <c r="I22" s="51"/>
      <c r="J22" s="51"/>
      <c r="K22" s="53">
        <f>SUM(E22:J22)</f>
        <v>32</v>
      </c>
    </row>
    <row r="23" spans="1:11" s="2" customFormat="1" ht="12">
      <c r="A23" s="97">
        <v>18</v>
      </c>
      <c r="B23" s="55">
        <v>10</v>
      </c>
      <c r="C23" s="55" t="s">
        <v>165</v>
      </c>
      <c r="D23" s="99" t="s">
        <v>4</v>
      </c>
      <c r="E23" s="64"/>
      <c r="F23" s="65"/>
      <c r="G23" s="65"/>
      <c r="H23" s="65"/>
      <c r="I23" s="65">
        <v>15</v>
      </c>
      <c r="J23" s="65">
        <v>15</v>
      </c>
      <c r="K23" s="67">
        <f>SUM(E23:J23)</f>
        <v>30</v>
      </c>
    </row>
    <row r="24" spans="1:11" s="2" customFormat="1" ht="12">
      <c r="A24" s="97">
        <v>19</v>
      </c>
      <c r="B24" s="96">
        <v>144</v>
      </c>
      <c r="C24" s="96" t="s">
        <v>72</v>
      </c>
      <c r="D24" s="94" t="s">
        <v>4</v>
      </c>
      <c r="E24" s="50">
        <v>15</v>
      </c>
      <c r="F24" s="51">
        <v>0</v>
      </c>
      <c r="G24" s="51">
        <v>0</v>
      </c>
      <c r="H24" s="51"/>
      <c r="I24" s="51">
        <v>6</v>
      </c>
      <c r="J24" s="51">
        <v>6</v>
      </c>
      <c r="K24" s="53">
        <f>SUM(E24:J24)</f>
        <v>27</v>
      </c>
    </row>
    <row r="25" spans="1:11" s="2" customFormat="1" ht="12">
      <c r="A25" s="97">
        <v>20</v>
      </c>
      <c r="B25" s="96">
        <v>75</v>
      </c>
      <c r="C25" s="96" t="s">
        <v>52</v>
      </c>
      <c r="D25" s="94" t="s">
        <v>4</v>
      </c>
      <c r="E25" s="50">
        <v>14</v>
      </c>
      <c r="F25" s="51">
        <v>0</v>
      </c>
      <c r="G25" s="51">
        <v>2</v>
      </c>
      <c r="H25" s="51">
        <v>11</v>
      </c>
      <c r="I25" s="51"/>
      <c r="J25" s="51"/>
      <c r="K25" s="53">
        <f>SUM(E25:J25)</f>
        <v>27</v>
      </c>
    </row>
    <row r="26" spans="1:11" s="2" customFormat="1" ht="12" customHeight="1">
      <c r="A26" s="97">
        <v>21</v>
      </c>
      <c r="B26" s="98">
        <v>96</v>
      </c>
      <c r="C26" s="55" t="s">
        <v>87</v>
      </c>
      <c r="D26" s="99" t="s">
        <v>4</v>
      </c>
      <c r="E26" s="64"/>
      <c r="F26" s="65"/>
      <c r="G26" s="65">
        <v>7</v>
      </c>
      <c r="H26" s="65">
        <v>3</v>
      </c>
      <c r="I26" s="65">
        <v>9</v>
      </c>
      <c r="J26" s="65">
        <v>8</v>
      </c>
      <c r="K26" s="67">
        <f>SUM(E26:J26)</f>
        <v>27</v>
      </c>
    </row>
    <row r="27" spans="1:11" s="2" customFormat="1" ht="12">
      <c r="A27" s="97">
        <v>22</v>
      </c>
      <c r="B27" s="55">
        <v>82</v>
      </c>
      <c r="C27" s="55" t="s">
        <v>86</v>
      </c>
      <c r="D27" s="99" t="s">
        <v>4</v>
      </c>
      <c r="E27" s="64"/>
      <c r="F27" s="65"/>
      <c r="G27" s="65">
        <v>8</v>
      </c>
      <c r="H27" s="65">
        <v>5</v>
      </c>
      <c r="I27" s="65">
        <v>7</v>
      </c>
      <c r="J27" s="65">
        <v>7</v>
      </c>
      <c r="K27" s="67">
        <f>SUM(E27:J27)</f>
        <v>27</v>
      </c>
    </row>
    <row r="28" spans="1:11" s="2" customFormat="1" ht="12">
      <c r="A28" s="97">
        <v>23</v>
      </c>
      <c r="B28" s="55">
        <v>11</v>
      </c>
      <c r="C28" s="55" t="s">
        <v>166</v>
      </c>
      <c r="D28" s="99" t="s">
        <v>4</v>
      </c>
      <c r="E28" s="64"/>
      <c r="F28" s="65"/>
      <c r="G28" s="65"/>
      <c r="H28" s="65"/>
      <c r="I28" s="65">
        <v>10</v>
      </c>
      <c r="J28" s="65">
        <v>16</v>
      </c>
      <c r="K28" s="67">
        <f>SUM(E28:J28)</f>
        <v>26</v>
      </c>
    </row>
    <row r="29" spans="1:11" s="2" customFormat="1" ht="12">
      <c r="A29" s="97">
        <v>24</v>
      </c>
      <c r="B29" s="55">
        <v>86</v>
      </c>
      <c r="C29" s="55" t="s">
        <v>167</v>
      </c>
      <c r="D29" s="99" t="s">
        <v>4</v>
      </c>
      <c r="E29" s="64"/>
      <c r="F29" s="65"/>
      <c r="G29" s="65"/>
      <c r="H29" s="65"/>
      <c r="I29" s="65">
        <v>13</v>
      </c>
      <c r="J29" s="65">
        <v>13</v>
      </c>
      <c r="K29" s="67">
        <f>SUM(E29:J29)</f>
        <v>26</v>
      </c>
    </row>
    <row r="30" spans="1:11" s="2" customFormat="1" ht="12">
      <c r="A30" s="97">
        <v>25</v>
      </c>
      <c r="B30" s="106">
        <v>1</v>
      </c>
      <c r="C30" s="55" t="s">
        <v>83</v>
      </c>
      <c r="D30" s="94" t="s">
        <v>4</v>
      </c>
      <c r="E30" s="64"/>
      <c r="F30" s="65"/>
      <c r="G30" s="65">
        <v>11</v>
      </c>
      <c r="H30" s="65">
        <v>12</v>
      </c>
      <c r="I30" s="65"/>
      <c r="J30" s="65"/>
      <c r="K30" s="67">
        <f>SUM(E30:J30)</f>
        <v>23</v>
      </c>
    </row>
    <row r="31" spans="1:11" s="2" customFormat="1" ht="12">
      <c r="A31" s="97">
        <v>26</v>
      </c>
      <c r="B31" s="96" t="s">
        <v>99</v>
      </c>
      <c r="C31" s="96" t="s">
        <v>70</v>
      </c>
      <c r="D31" s="94" t="s">
        <v>4</v>
      </c>
      <c r="E31" s="64">
        <v>0</v>
      </c>
      <c r="F31" s="65"/>
      <c r="G31" s="65">
        <v>13</v>
      </c>
      <c r="H31" s="65">
        <v>8</v>
      </c>
      <c r="I31" s="65"/>
      <c r="J31" s="65"/>
      <c r="K31" s="67">
        <f>SUM(E31:J31)</f>
        <v>21</v>
      </c>
    </row>
    <row r="32" spans="1:11" s="2" customFormat="1" ht="12">
      <c r="A32" s="97">
        <v>27</v>
      </c>
      <c r="B32" s="55">
        <v>974</v>
      </c>
      <c r="C32" s="55" t="s">
        <v>84</v>
      </c>
      <c r="D32" s="94" t="s">
        <v>4</v>
      </c>
      <c r="E32" s="64"/>
      <c r="F32" s="65"/>
      <c r="G32" s="65">
        <v>15</v>
      </c>
      <c r="H32" s="65">
        <v>4</v>
      </c>
      <c r="I32" s="65"/>
      <c r="J32" s="65"/>
      <c r="K32" s="67">
        <f>SUM(E32:J32)</f>
        <v>19</v>
      </c>
    </row>
    <row r="33" spans="1:11" s="2" customFormat="1" ht="12">
      <c r="A33" s="97">
        <v>28</v>
      </c>
      <c r="B33" s="103">
        <v>4</v>
      </c>
      <c r="C33" s="96" t="s">
        <v>93</v>
      </c>
      <c r="D33" s="94" t="s">
        <v>4</v>
      </c>
      <c r="E33" s="64">
        <v>0</v>
      </c>
      <c r="F33" s="65">
        <v>0</v>
      </c>
      <c r="G33" s="65"/>
      <c r="H33" s="65"/>
      <c r="I33" s="65">
        <v>8</v>
      </c>
      <c r="J33" s="65">
        <v>9</v>
      </c>
      <c r="K33" s="67">
        <f>SUM(E33:J33)</f>
        <v>17</v>
      </c>
    </row>
    <row r="34" spans="1:11" s="2" customFormat="1" ht="12">
      <c r="A34" s="97">
        <v>29</v>
      </c>
      <c r="B34" s="96">
        <v>7</v>
      </c>
      <c r="C34" s="96" t="s">
        <v>50</v>
      </c>
      <c r="D34" s="94" t="s">
        <v>4</v>
      </c>
      <c r="E34" s="50">
        <v>0</v>
      </c>
      <c r="F34" s="51">
        <v>16</v>
      </c>
      <c r="G34" s="51"/>
      <c r="H34" s="51"/>
      <c r="I34" s="51"/>
      <c r="J34" s="51"/>
      <c r="K34" s="53">
        <f>SUM(E34:J34)</f>
        <v>16</v>
      </c>
    </row>
    <row r="35" spans="1:11" s="2" customFormat="1" ht="12">
      <c r="A35" s="97">
        <v>30</v>
      </c>
      <c r="B35" s="96">
        <v>31</v>
      </c>
      <c r="C35" s="96" t="s">
        <v>53</v>
      </c>
      <c r="D35" s="94" t="s">
        <v>4</v>
      </c>
      <c r="E35" s="50">
        <v>0</v>
      </c>
      <c r="F35" s="51">
        <v>15</v>
      </c>
      <c r="G35" s="51"/>
      <c r="H35" s="51"/>
      <c r="I35" s="51"/>
      <c r="J35" s="51"/>
      <c r="K35" s="67">
        <f>SUM(E35:J35)</f>
        <v>15</v>
      </c>
    </row>
    <row r="36" spans="1:11" s="2" customFormat="1" ht="12">
      <c r="A36" s="97">
        <v>31</v>
      </c>
      <c r="B36" s="96">
        <v>109</v>
      </c>
      <c r="C36" s="96" t="s">
        <v>60</v>
      </c>
      <c r="D36" s="94" t="s">
        <v>4</v>
      </c>
      <c r="E36" s="64">
        <v>0</v>
      </c>
      <c r="F36" s="65"/>
      <c r="G36" s="65">
        <v>4</v>
      </c>
      <c r="H36" s="65">
        <v>10</v>
      </c>
      <c r="I36" s="65"/>
      <c r="J36" s="65"/>
      <c r="K36" s="67">
        <f>SUM(E36:J36)</f>
        <v>14</v>
      </c>
    </row>
    <row r="37" spans="1:11" s="2" customFormat="1" ht="12">
      <c r="A37" s="97">
        <v>32</v>
      </c>
      <c r="B37" s="96">
        <v>99</v>
      </c>
      <c r="C37" s="96" t="s">
        <v>49</v>
      </c>
      <c r="D37" s="94" t="s">
        <v>68</v>
      </c>
      <c r="E37" s="50">
        <v>13</v>
      </c>
      <c r="F37" s="51">
        <v>0</v>
      </c>
      <c r="G37" s="51"/>
      <c r="H37" s="51"/>
      <c r="I37" s="51"/>
      <c r="J37" s="51"/>
      <c r="K37" s="53">
        <f>SUM(E37:J37)</f>
        <v>13</v>
      </c>
    </row>
    <row r="38" spans="1:11" s="2" customFormat="1" ht="12">
      <c r="A38" s="97">
        <v>33</v>
      </c>
      <c r="B38" s="55">
        <v>8</v>
      </c>
      <c r="C38" s="55" t="s">
        <v>85</v>
      </c>
      <c r="D38" s="99" t="s">
        <v>4</v>
      </c>
      <c r="E38" s="64"/>
      <c r="F38" s="65"/>
      <c r="G38" s="65">
        <v>6</v>
      </c>
      <c r="H38" s="65">
        <v>7</v>
      </c>
      <c r="I38" s="65"/>
      <c r="J38" s="65"/>
      <c r="K38" s="67">
        <f>SUM(E38:J38)</f>
        <v>13</v>
      </c>
    </row>
    <row r="39" spans="1:11" s="2" customFormat="1" ht="12">
      <c r="A39" s="97">
        <v>34</v>
      </c>
      <c r="B39" s="96">
        <v>131</v>
      </c>
      <c r="C39" s="96" t="s">
        <v>55</v>
      </c>
      <c r="D39" s="94" t="s">
        <v>4</v>
      </c>
      <c r="E39" s="64">
        <v>12</v>
      </c>
      <c r="F39" s="65">
        <v>0</v>
      </c>
      <c r="G39" s="65"/>
      <c r="H39" s="65"/>
      <c r="I39" s="65"/>
      <c r="J39" s="65"/>
      <c r="K39" s="67">
        <f>SUM(E39:J39)</f>
        <v>12</v>
      </c>
    </row>
    <row r="40" spans="1:11" s="2" customFormat="1" ht="12">
      <c r="A40" s="97">
        <v>35</v>
      </c>
      <c r="B40" s="55">
        <v>4</v>
      </c>
      <c r="C40" s="55" t="s">
        <v>168</v>
      </c>
      <c r="D40" s="99" t="s">
        <v>4</v>
      </c>
      <c r="E40" s="64"/>
      <c r="F40" s="65"/>
      <c r="G40" s="65"/>
      <c r="H40" s="65"/>
      <c r="I40" s="65">
        <v>5</v>
      </c>
      <c r="J40" s="65">
        <v>5</v>
      </c>
      <c r="K40" s="67">
        <f>SUM(E40:J40)</f>
        <v>10</v>
      </c>
    </row>
    <row r="41" spans="1:11" s="2" customFormat="1" ht="12">
      <c r="A41" s="97">
        <v>36</v>
      </c>
      <c r="B41" s="55">
        <v>13</v>
      </c>
      <c r="C41" s="55" t="s">
        <v>170</v>
      </c>
      <c r="D41" s="99" t="s">
        <v>4</v>
      </c>
      <c r="E41" s="64"/>
      <c r="F41" s="65"/>
      <c r="G41" s="65"/>
      <c r="H41" s="65"/>
      <c r="I41" s="65">
        <v>4</v>
      </c>
      <c r="J41" s="65">
        <v>4</v>
      </c>
      <c r="K41" s="67">
        <f>SUM(E41:J41)</f>
        <v>8</v>
      </c>
    </row>
    <row r="42" spans="1:11" s="2" customFormat="1" ht="12">
      <c r="A42" s="97">
        <v>37</v>
      </c>
      <c r="B42" s="55">
        <v>42</v>
      </c>
      <c r="C42" s="55" t="s">
        <v>88</v>
      </c>
      <c r="D42" s="99" t="s">
        <v>4</v>
      </c>
      <c r="E42" s="64"/>
      <c r="F42" s="65"/>
      <c r="G42" s="65">
        <v>1</v>
      </c>
      <c r="H42" s="65">
        <v>6</v>
      </c>
      <c r="I42" s="65"/>
      <c r="J42" s="65"/>
      <c r="K42" s="67">
        <f>SUM(E42:J42)</f>
        <v>7</v>
      </c>
    </row>
    <row r="43" spans="1:11" s="2" customFormat="1" ht="12">
      <c r="A43" s="97">
        <v>38</v>
      </c>
      <c r="B43" s="55">
        <v>210</v>
      </c>
      <c r="C43" s="55" t="s">
        <v>105</v>
      </c>
      <c r="D43" s="99" t="s">
        <v>4</v>
      </c>
      <c r="E43" s="64"/>
      <c r="F43" s="65"/>
      <c r="G43" s="65">
        <v>0</v>
      </c>
      <c r="H43" s="65"/>
      <c r="I43" s="65">
        <v>2</v>
      </c>
      <c r="J43" s="65">
        <v>4</v>
      </c>
      <c r="K43" s="67">
        <f>SUM(E43:J43)</f>
        <v>6</v>
      </c>
    </row>
    <row r="44" spans="1:11" s="2" customFormat="1" ht="12">
      <c r="A44" s="97">
        <v>39</v>
      </c>
      <c r="B44" s="55">
        <v>316</v>
      </c>
      <c r="C44" s="55" t="s">
        <v>169</v>
      </c>
      <c r="D44" s="99" t="s">
        <v>4</v>
      </c>
      <c r="E44" s="64"/>
      <c r="F44" s="65"/>
      <c r="G44" s="65"/>
      <c r="H44" s="65"/>
      <c r="I44" s="65">
        <v>3</v>
      </c>
      <c r="J44" s="65">
        <v>3</v>
      </c>
      <c r="K44" s="67">
        <f>SUM(E44:J44)</f>
        <v>6</v>
      </c>
    </row>
    <row r="45" spans="1:11" s="2" customFormat="1" ht="12">
      <c r="A45" s="97">
        <v>40</v>
      </c>
      <c r="B45" s="96" t="s">
        <v>98</v>
      </c>
      <c r="C45" s="96" t="s">
        <v>54</v>
      </c>
      <c r="D45" s="102" t="s">
        <v>4</v>
      </c>
      <c r="E45" s="64">
        <v>0</v>
      </c>
      <c r="F45" s="65">
        <v>0</v>
      </c>
      <c r="G45" s="65">
        <v>0</v>
      </c>
      <c r="H45" s="65"/>
      <c r="I45" s="65"/>
      <c r="J45" s="65"/>
      <c r="K45" s="67">
        <f>SUM(E45:J45)</f>
        <v>0</v>
      </c>
    </row>
    <row r="46" spans="1:11" s="2" customFormat="1" ht="12">
      <c r="A46" s="97">
        <v>41</v>
      </c>
      <c r="B46" s="55">
        <v>848</v>
      </c>
      <c r="C46" s="55" t="s">
        <v>89</v>
      </c>
      <c r="D46" s="101" t="s">
        <v>4</v>
      </c>
      <c r="E46" s="64"/>
      <c r="F46" s="65"/>
      <c r="G46" s="65">
        <v>0</v>
      </c>
      <c r="H46" s="65"/>
      <c r="I46" s="65"/>
      <c r="J46" s="65"/>
      <c r="K46" s="67">
        <f>SUM(E46:J46)</f>
        <v>0</v>
      </c>
    </row>
    <row r="47" spans="1:11" s="2" customFormat="1" ht="12">
      <c r="A47" s="97">
        <v>42</v>
      </c>
      <c r="B47" s="55">
        <v>666</v>
      </c>
      <c r="C47" s="55" t="s">
        <v>102</v>
      </c>
      <c r="D47" s="101" t="s">
        <v>4</v>
      </c>
      <c r="E47" s="64"/>
      <c r="F47" s="65"/>
      <c r="G47" s="65">
        <v>0</v>
      </c>
      <c r="H47" s="65"/>
      <c r="I47" s="65"/>
      <c r="J47" s="65"/>
      <c r="K47" s="67">
        <f>SUM(E47:J47)</f>
        <v>0</v>
      </c>
    </row>
    <row r="48" spans="1:11" s="2" customFormat="1" ht="12">
      <c r="A48" s="97">
        <v>43</v>
      </c>
      <c r="B48" s="55">
        <v>244</v>
      </c>
      <c r="C48" s="55" t="s">
        <v>90</v>
      </c>
      <c r="D48" s="101" t="s">
        <v>4</v>
      </c>
      <c r="E48" s="64"/>
      <c r="F48" s="65"/>
      <c r="G48" s="65">
        <v>0</v>
      </c>
      <c r="H48" s="65"/>
      <c r="I48" s="65"/>
      <c r="J48" s="65"/>
      <c r="K48" s="67">
        <f>SUM(E48:J48)</f>
        <v>0</v>
      </c>
    </row>
    <row r="49" spans="1:11" s="2" customFormat="1" ht="12">
      <c r="A49" s="97">
        <v>44</v>
      </c>
      <c r="B49" s="96">
        <v>165</v>
      </c>
      <c r="C49" s="96" t="s">
        <v>67</v>
      </c>
      <c r="D49" s="102" t="s">
        <v>4</v>
      </c>
      <c r="E49" s="64">
        <v>0</v>
      </c>
      <c r="F49" s="65"/>
      <c r="G49" s="65"/>
      <c r="H49" s="65"/>
      <c r="I49" s="65"/>
      <c r="J49" s="65"/>
      <c r="K49" s="67">
        <f>SUM(E49:J49)</f>
        <v>0</v>
      </c>
    </row>
    <row r="50" spans="1:11" s="2" customFormat="1" ht="12">
      <c r="A50" s="97">
        <v>45</v>
      </c>
      <c r="B50" s="55">
        <v>133</v>
      </c>
      <c r="C50" s="55" t="s">
        <v>101</v>
      </c>
      <c r="D50" s="101" t="s">
        <v>4</v>
      </c>
      <c r="E50" s="64"/>
      <c r="F50" s="65"/>
      <c r="G50" s="65">
        <v>0</v>
      </c>
      <c r="H50" s="65"/>
      <c r="I50" s="65"/>
      <c r="J50" s="65"/>
      <c r="K50" s="67">
        <f>SUM(E50:J50)</f>
        <v>0</v>
      </c>
    </row>
    <row r="51" spans="1:11" s="2" customFormat="1" ht="12">
      <c r="A51" s="97">
        <v>46</v>
      </c>
      <c r="B51" s="96">
        <v>112</v>
      </c>
      <c r="C51" s="96" t="s">
        <v>59</v>
      </c>
      <c r="D51" s="102" t="s">
        <v>4</v>
      </c>
      <c r="E51" s="64">
        <v>0</v>
      </c>
      <c r="F51" s="65">
        <v>0</v>
      </c>
      <c r="G51" s="65"/>
      <c r="H51" s="65"/>
      <c r="I51" s="65"/>
      <c r="J51" s="65"/>
      <c r="K51" s="67">
        <f>SUM(E51:J51)</f>
        <v>0</v>
      </c>
    </row>
    <row r="52" spans="1:11" s="2" customFormat="1" ht="12">
      <c r="A52" s="97">
        <v>47</v>
      </c>
      <c r="B52" s="100">
        <v>96</v>
      </c>
      <c r="C52" s="96" t="s">
        <v>61</v>
      </c>
      <c r="D52" s="102" t="s">
        <v>68</v>
      </c>
      <c r="E52" s="64">
        <v>0</v>
      </c>
      <c r="F52" s="65">
        <v>0</v>
      </c>
      <c r="G52" s="65"/>
      <c r="H52" s="65"/>
      <c r="I52" s="65"/>
      <c r="J52" s="65"/>
      <c r="K52" s="67">
        <f>SUM(E52:J52)</f>
        <v>0</v>
      </c>
    </row>
    <row r="53" spans="1:11" s="2" customFormat="1" ht="12">
      <c r="A53" s="97">
        <v>48</v>
      </c>
      <c r="B53" s="96">
        <v>88</v>
      </c>
      <c r="C53" s="96" t="s">
        <v>66</v>
      </c>
      <c r="D53" s="102" t="s">
        <v>4</v>
      </c>
      <c r="E53" s="64">
        <v>0</v>
      </c>
      <c r="F53" s="65"/>
      <c r="G53" s="65"/>
      <c r="H53" s="65"/>
      <c r="I53" s="65"/>
      <c r="J53" s="65"/>
      <c r="K53" s="67">
        <f>SUM(E53:J53)</f>
        <v>0</v>
      </c>
    </row>
    <row r="54" spans="1:11" s="2" customFormat="1" ht="12">
      <c r="A54" s="97">
        <v>49</v>
      </c>
      <c r="B54" s="55">
        <v>75</v>
      </c>
      <c r="C54" s="55" t="s">
        <v>97</v>
      </c>
      <c r="D54" s="101" t="s">
        <v>4</v>
      </c>
      <c r="E54" s="64"/>
      <c r="F54" s="65"/>
      <c r="G54" s="65">
        <v>0</v>
      </c>
      <c r="H54" s="65"/>
      <c r="I54" s="65"/>
      <c r="J54" s="65"/>
      <c r="K54" s="67">
        <f>SUM(E54:J54)</f>
        <v>0</v>
      </c>
    </row>
    <row r="55" spans="1:11" s="2" customFormat="1" ht="12">
      <c r="A55" s="97">
        <v>50</v>
      </c>
      <c r="B55" s="96">
        <v>66</v>
      </c>
      <c r="C55" s="96" t="s">
        <v>56</v>
      </c>
      <c r="D55" s="102" t="s">
        <v>4</v>
      </c>
      <c r="E55" s="64">
        <v>0</v>
      </c>
      <c r="F55" s="65">
        <v>0</v>
      </c>
      <c r="G55" s="65"/>
      <c r="H55" s="65"/>
      <c r="I55" s="65"/>
      <c r="J55" s="65"/>
      <c r="K55" s="67">
        <f>SUM(E55:J55)</f>
        <v>0</v>
      </c>
    </row>
    <row r="56" spans="1:11" s="2" customFormat="1" ht="12">
      <c r="A56" s="97">
        <v>51</v>
      </c>
      <c r="B56" s="55">
        <v>52</v>
      </c>
      <c r="C56" s="55" t="s">
        <v>103</v>
      </c>
      <c r="D56" s="101" t="s">
        <v>4</v>
      </c>
      <c r="E56" s="64"/>
      <c r="F56" s="65"/>
      <c r="G56" s="65">
        <v>0</v>
      </c>
      <c r="H56" s="65"/>
      <c r="I56" s="65"/>
      <c r="J56" s="65"/>
      <c r="K56" s="67">
        <f>SUM(E56:J56)</f>
        <v>0</v>
      </c>
    </row>
    <row r="57" spans="1:11" s="2" customFormat="1" ht="12">
      <c r="A57" s="97">
        <v>52</v>
      </c>
      <c r="B57" s="96">
        <v>47</v>
      </c>
      <c r="C57" s="96" t="s">
        <v>64</v>
      </c>
      <c r="D57" s="102" t="s">
        <v>68</v>
      </c>
      <c r="E57" s="57">
        <v>0</v>
      </c>
      <c r="F57" s="58"/>
      <c r="G57" s="58"/>
      <c r="H57" s="58"/>
      <c r="I57" s="58"/>
      <c r="J57" s="58"/>
      <c r="K57" s="61">
        <f>SUM(E57:J57)</f>
        <v>0</v>
      </c>
    </row>
    <row r="58" spans="1:11" s="2" customFormat="1" ht="12">
      <c r="A58" s="97">
        <v>53</v>
      </c>
      <c r="B58" s="96">
        <v>40</v>
      </c>
      <c r="C58" s="96" t="s">
        <v>63</v>
      </c>
      <c r="D58" s="102" t="s">
        <v>4</v>
      </c>
      <c r="E58" s="64">
        <v>0</v>
      </c>
      <c r="F58" s="65"/>
      <c r="G58" s="65"/>
      <c r="H58" s="65"/>
      <c r="I58" s="65"/>
      <c r="J58" s="65"/>
      <c r="K58" s="67">
        <f>SUM(E58:J58)</f>
        <v>0</v>
      </c>
    </row>
    <row r="59" spans="1:11" s="2" customFormat="1" ht="12">
      <c r="A59" s="97">
        <v>54</v>
      </c>
      <c r="B59" s="55">
        <v>33</v>
      </c>
      <c r="C59" s="55" t="s">
        <v>100</v>
      </c>
      <c r="D59" s="101" t="s">
        <v>4</v>
      </c>
      <c r="E59" s="64"/>
      <c r="F59" s="65"/>
      <c r="G59" s="65">
        <v>0</v>
      </c>
      <c r="H59" s="65"/>
      <c r="I59" s="65"/>
      <c r="J59" s="65"/>
      <c r="K59" s="67">
        <f>SUM(E59:J59)</f>
        <v>0</v>
      </c>
    </row>
    <row r="60" spans="1:11" s="2" customFormat="1" ht="12">
      <c r="A60" s="97">
        <v>55</v>
      </c>
      <c r="B60" s="96">
        <v>27</v>
      </c>
      <c r="C60" s="96" t="s">
        <v>74</v>
      </c>
      <c r="D60" s="102" t="s">
        <v>4</v>
      </c>
      <c r="E60" s="64">
        <v>0</v>
      </c>
      <c r="F60" s="65"/>
      <c r="G60" s="65"/>
      <c r="H60" s="65"/>
      <c r="I60" s="65"/>
      <c r="J60" s="65"/>
      <c r="K60" s="67">
        <f>SUM(E60:J60)</f>
        <v>0</v>
      </c>
    </row>
    <row r="61" spans="1:11" s="2" customFormat="1" ht="12">
      <c r="A61" s="97">
        <v>56</v>
      </c>
      <c r="B61" s="55">
        <v>21</v>
      </c>
      <c r="C61" s="55" t="s">
        <v>92</v>
      </c>
      <c r="D61" s="101" t="s">
        <v>4</v>
      </c>
      <c r="E61" s="64"/>
      <c r="F61" s="65"/>
      <c r="G61" s="65">
        <v>0</v>
      </c>
      <c r="H61" s="65"/>
      <c r="I61" s="65"/>
      <c r="J61" s="65"/>
      <c r="K61" s="67">
        <f>SUM(E61:J61)</f>
        <v>0</v>
      </c>
    </row>
    <row r="62" spans="1:11" s="2" customFormat="1" ht="12">
      <c r="A62" s="97">
        <v>57</v>
      </c>
      <c r="B62" s="96">
        <v>17</v>
      </c>
      <c r="C62" s="96" t="s">
        <v>75</v>
      </c>
      <c r="D62" s="102" t="s">
        <v>4</v>
      </c>
      <c r="E62" s="64">
        <v>0</v>
      </c>
      <c r="F62" s="65"/>
      <c r="G62" s="65"/>
      <c r="H62" s="65"/>
      <c r="I62" s="65"/>
      <c r="J62" s="65"/>
      <c r="K62" s="67">
        <f>SUM(E62:J62)</f>
        <v>0</v>
      </c>
    </row>
    <row r="63" spans="1:11" s="2" customFormat="1" ht="12">
      <c r="A63" s="97">
        <v>58</v>
      </c>
      <c r="B63" s="55">
        <v>14</v>
      </c>
      <c r="C63" s="55" t="s">
        <v>96</v>
      </c>
      <c r="D63" s="101" t="s">
        <v>4</v>
      </c>
      <c r="E63" s="64"/>
      <c r="F63" s="65"/>
      <c r="G63" s="65">
        <v>0</v>
      </c>
      <c r="H63" s="65"/>
      <c r="I63" s="65"/>
      <c r="J63" s="65"/>
      <c r="K63" s="67">
        <f>SUM(E63:J63)</f>
        <v>0</v>
      </c>
    </row>
    <row r="64" spans="1:11" s="2" customFormat="1" ht="12">
      <c r="A64" s="97">
        <v>59</v>
      </c>
      <c r="B64" s="55">
        <v>13</v>
      </c>
      <c r="C64" s="55" t="s">
        <v>91</v>
      </c>
      <c r="D64" s="101" t="s">
        <v>4</v>
      </c>
      <c r="E64" s="64"/>
      <c r="F64" s="65"/>
      <c r="G64" s="65">
        <v>0</v>
      </c>
      <c r="H64" s="65"/>
      <c r="I64" s="65"/>
      <c r="J64" s="65"/>
      <c r="K64" s="67">
        <f>SUM(E64:J64)</f>
        <v>0</v>
      </c>
    </row>
    <row r="65" spans="1:11" s="2" customFormat="1" ht="12">
      <c r="A65" s="97">
        <v>60</v>
      </c>
      <c r="B65" s="55">
        <v>12</v>
      </c>
      <c r="C65" s="55" t="s">
        <v>104</v>
      </c>
      <c r="D65" s="101" t="s">
        <v>4</v>
      </c>
      <c r="E65" s="64"/>
      <c r="F65" s="65"/>
      <c r="G65" s="65">
        <v>0</v>
      </c>
      <c r="H65" s="65"/>
      <c r="I65" s="65"/>
      <c r="J65" s="65"/>
      <c r="K65" s="67">
        <f>SUM(E65:J65)</f>
        <v>0</v>
      </c>
    </row>
    <row r="66" spans="1:11" s="2" customFormat="1" ht="12">
      <c r="A66" s="97">
        <v>61</v>
      </c>
      <c r="B66" s="96">
        <v>11</v>
      </c>
      <c r="C66" s="96" t="s">
        <v>71</v>
      </c>
      <c r="D66" s="102" t="s">
        <v>4</v>
      </c>
      <c r="E66" s="64">
        <v>0</v>
      </c>
      <c r="F66" s="65"/>
      <c r="G66" s="65"/>
      <c r="H66" s="65"/>
      <c r="I66" s="65"/>
      <c r="J66" s="65"/>
      <c r="K66" s="67">
        <f>SUM(E66:J66)</f>
        <v>0</v>
      </c>
    </row>
    <row r="67" spans="1:11" s="2" customFormat="1" ht="12">
      <c r="A67" s="97">
        <v>62</v>
      </c>
      <c r="B67" s="55">
        <v>9</v>
      </c>
      <c r="C67" s="55" t="s">
        <v>95</v>
      </c>
      <c r="D67" s="101" t="s">
        <v>4</v>
      </c>
      <c r="E67" s="64"/>
      <c r="F67" s="65"/>
      <c r="G67" s="65">
        <v>0</v>
      </c>
      <c r="H67" s="65"/>
      <c r="I67" s="65"/>
      <c r="J67" s="65"/>
      <c r="K67" s="67">
        <f>SUM(E67:J67)</f>
        <v>0</v>
      </c>
    </row>
    <row r="68" spans="1:11" s="2" customFormat="1" ht="12">
      <c r="A68" s="97">
        <v>63</v>
      </c>
      <c r="B68" s="96">
        <v>6</v>
      </c>
      <c r="C68" s="96" t="s">
        <v>58</v>
      </c>
      <c r="D68" s="102" t="s">
        <v>4</v>
      </c>
      <c r="E68" s="64">
        <v>0</v>
      </c>
      <c r="F68" s="65"/>
      <c r="G68" s="65"/>
      <c r="H68" s="65"/>
      <c r="I68" s="65"/>
      <c r="J68" s="65"/>
      <c r="K68" s="67">
        <f>SUM(E68:J68)</f>
        <v>0</v>
      </c>
    </row>
    <row r="69" spans="1:11" s="2" customFormat="1" ht="12">
      <c r="A69" s="97">
        <v>64</v>
      </c>
      <c r="B69" s="104">
        <v>4</v>
      </c>
      <c r="C69" s="55" t="s">
        <v>94</v>
      </c>
      <c r="D69" s="101" t="s">
        <v>4</v>
      </c>
      <c r="E69" s="64"/>
      <c r="F69" s="65"/>
      <c r="G69" s="65">
        <v>0</v>
      </c>
      <c r="H69" s="65"/>
      <c r="I69" s="65"/>
      <c r="J69" s="65"/>
      <c r="K69" s="67">
        <f>SUM(E69:J69)</f>
        <v>0</v>
      </c>
    </row>
    <row r="70" spans="1:11" s="2" customFormat="1" ht="12">
      <c r="A70" s="97">
        <v>65</v>
      </c>
      <c r="B70" s="55">
        <v>2</v>
      </c>
      <c r="C70" s="55" t="s">
        <v>106</v>
      </c>
      <c r="D70" s="101" t="s">
        <v>4</v>
      </c>
      <c r="E70" s="64"/>
      <c r="F70" s="65"/>
      <c r="G70" s="65">
        <v>0</v>
      </c>
      <c r="H70" s="65"/>
      <c r="I70" s="65"/>
      <c r="J70" s="65"/>
      <c r="K70" s="67">
        <f>SUM(E70:J70)</f>
        <v>0</v>
      </c>
    </row>
    <row r="71" spans="1:11" s="2" customFormat="1" ht="12">
      <c r="A71" s="97">
        <v>66</v>
      </c>
      <c r="B71" s="105">
        <v>1</v>
      </c>
      <c r="C71" s="96" t="s">
        <v>65</v>
      </c>
      <c r="D71" s="102" t="s">
        <v>4</v>
      </c>
      <c r="E71" s="64">
        <v>0</v>
      </c>
      <c r="F71" s="65"/>
      <c r="G71" s="65"/>
      <c r="H71" s="65"/>
      <c r="I71" s="65"/>
      <c r="J71" s="65"/>
      <c r="K71" s="67">
        <f>SUM(E71:J71)</f>
        <v>0</v>
      </c>
    </row>
    <row r="72" spans="1:11" s="2" customFormat="1" ht="12">
      <c r="A72" s="97">
        <v>67</v>
      </c>
      <c r="B72" s="55"/>
      <c r="C72" s="55"/>
      <c r="D72" s="101"/>
      <c r="E72" s="64"/>
      <c r="F72" s="65"/>
      <c r="G72" s="65"/>
      <c r="H72" s="65"/>
      <c r="I72" s="65"/>
      <c r="J72" s="65"/>
      <c r="K72" s="67">
        <f>SUM(E72:J72)</f>
        <v>0</v>
      </c>
    </row>
    <row r="73" spans="1:11" s="2" customFormat="1" ht="11.25">
      <c r="A73" s="1"/>
      <c r="B73" s="1"/>
      <c r="C73" s="1"/>
      <c r="D73" s="32"/>
      <c r="E73" s="1"/>
      <c r="F73" s="1"/>
      <c r="G73" s="1"/>
      <c r="H73" s="1"/>
      <c r="I73" s="1"/>
      <c r="J73" s="1"/>
      <c r="K73" s="1"/>
    </row>
    <row r="74" spans="1:11" s="2" customFormat="1" ht="11.25">
      <c r="A74" s="1"/>
      <c r="B74" s="1"/>
      <c r="C74" s="1"/>
      <c r="D74" s="32"/>
      <c r="E74" s="1"/>
      <c r="F74" s="1"/>
      <c r="G74" s="1"/>
      <c r="H74" s="1"/>
      <c r="I74" s="1"/>
      <c r="J74" s="1"/>
      <c r="K74" s="1"/>
    </row>
    <row r="75" spans="1:11" s="2" customFormat="1" ht="11.25">
      <c r="A75" s="1"/>
      <c r="B75" s="1"/>
      <c r="C75" s="1"/>
      <c r="D75" s="32"/>
      <c r="E75" s="1"/>
      <c r="F75" s="1"/>
      <c r="G75" s="1"/>
      <c r="H75" s="1"/>
      <c r="I75" s="1"/>
      <c r="J75" s="1"/>
      <c r="K75" s="1"/>
    </row>
  </sheetData>
  <mergeCells count="7">
    <mergeCell ref="A1:J1"/>
    <mergeCell ref="E4:F4"/>
    <mergeCell ref="E5:F5"/>
    <mergeCell ref="G4:H4"/>
    <mergeCell ref="I4:J4"/>
    <mergeCell ref="G5:H5"/>
    <mergeCell ref="I5:J5"/>
  </mergeCells>
  <printOptions/>
  <pageMargins left="0.984251968503937" right="0.7874015748031497" top="0.984251968503937" bottom="0.98425196850393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P17" sqref="P17"/>
    </sheetView>
  </sheetViews>
  <sheetFormatPr defaultColWidth="9.00390625" defaultRowHeight="12.75"/>
  <cols>
    <col min="1" max="1" width="4.75390625" style="0" customWidth="1"/>
    <col min="2" max="2" width="4.875" style="0" customWidth="1"/>
    <col min="3" max="3" width="19.375" style="31" customWidth="1"/>
    <col min="4" max="4" width="4.125" style="0" customWidth="1"/>
    <col min="5" max="10" width="4.875" style="0" customWidth="1"/>
    <col min="11" max="11" width="7.75390625" style="0" customWidth="1"/>
  </cols>
  <sheetData>
    <row r="1" spans="1:10" s="3" customFormat="1" ht="12.75">
      <c r="A1" s="141" t="s">
        <v>28</v>
      </c>
      <c r="B1" s="141"/>
      <c r="C1" s="141"/>
      <c r="D1" s="141"/>
      <c r="E1" s="141"/>
      <c r="F1" s="141"/>
      <c r="G1" s="141"/>
      <c r="H1" s="141"/>
      <c r="I1" s="141"/>
      <c r="J1" s="141"/>
    </row>
    <row r="2" s="2" customFormat="1" ht="12" thickBot="1">
      <c r="C2" s="31"/>
    </row>
    <row r="3" spans="1:11" s="2" customFormat="1" ht="11.25" customHeight="1">
      <c r="A3" s="20"/>
      <c r="B3" s="11"/>
      <c r="C3" s="122"/>
      <c r="D3" s="12"/>
      <c r="E3" s="14"/>
      <c r="F3" s="13"/>
      <c r="G3" s="11"/>
      <c r="H3" s="13"/>
      <c r="I3" s="11"/>
      <c r="J3" s="13"/>
      <c r="K3" s="7"/>
    </row>
    <row r="4" spans="1:11" s="2" customFormat="1" ht="12.75">
      <c r="A4" s="21" t="s">
        <v>0</v>
      </c>
      <c r="B4" s="15" t="s">
        <v>1</v>
      </c>
      <c r="C4" s="121" t="s">
        <v>2</v>
      </c>
      <c r="D4" s="16" t="s">
        <v>3</v>
      </c>
      <c r="E4" s="129" t="s">
        <v>24</v>
      </c>
      <c r="F4" s="131"/>
      <c r="G4" s="128" t="s">
        <v>25</v>
      </c>
      <c r="H4" s="131"/>
      <c r="I4" s="128" t="s">
        <v>26</v>
      </c>
      <c r="J4" s="131"/>
      <c r="K4" s="8" t="s">
        <v>8</v>
      </c>
    </row>
    <row r="5" spans="1:11" s="2" customFormat="1" ht="13.5" thickBot="1">
      <c r="A5" s="21"/>
      <c r="B5" s="15"/>
      <c r="C5" s="121"/>
      <c r="D5" s="18"/>
      <c r="E5" s="146">
        <v>39306</v>
      </c>
      <c r="F5" s="145"/>
      <c r="G5" s="144">
        <v>39376</v>
      </c>
      <c r="H5" s="145"/>
      <c r="I5" s="144">
        <v>39383</v>
      </c>
      <c r="J5" s="145"/>
      <c r="K5" s="8"/>
    </row>
    <row r="6" spans="1:11" s="46" customFormat="1" ht="12">
      <c r="A6" s="107">
        <v>1</v>
      </c>
      <c r="B6" s="108">
        <v>9</v>
      </c>
      <c r="C6" s="111" t="s">
        <v>124</v>
      </c>
      <c r="D6" s="108" t="s">
        <v>4</v>
      </c>
      <c r="E6" s="109">
        <v>25</v>
      </c>
      <c r="F6" s="110">
        <v>25</v>
      </c>
      <c r="G6" s="110">
        <v>22</v>
      </c>
      <c r="H6" s="110">
        <v>22</v>
      </c>
      <c r="I6" s="110">
        <v>20</v>
      </c>
      <c r="J6" s="110">
        <v>22</v>
      </c>
      <c r="K6" s="112">
        <f>SUM(E6:J6)</f>
        <v>136</v>
      </c>
    </row>
    <row r="7" spans="1:11" s="46" customFormat="1" ht="12">
      <c r="A7" s="113">
        <v>2</v>
      </c>
      <c r="B7" s="55">
        <v>41</v>
      </c>
      <c r="C7" s="66" t="s">
        <v>107</v>
      </c>
      <c r="D7" s="49" t="s">
        <v>4</v>
      </c>
      <c r="E7" s="50">
        <v>18</v>
      </c>
      <c r="F7" s="51">
        <v>22</v>
      </c>
      <c r="G7" s="51">
        <v>18</v>
      </c>
      <c r="H7" s="51">
        <v>18</v>
      </c>
      <c r="I7" s="51"/>
      <c r="J7" s="51">
        <v>10</v>
      </c>
      <c r="K7" s="53">
        <f>SUM(E7:J7)</f>
        <v>86</v>
      </c>
    </row>
    <row r="8" spans="1:11" s="46" customFormat="1" ht="12">
      <c r="A8" s="113">
        <v>3</v>
      </c>
      <c r="B8" s="55">
        <v>42</v>
      </c>
      <c r="C8" s="66" t="s">
        <v>108</v>
      </c>
      <c r="D8" s="49" t="s">
        <v>4</v>
      </c>
      <c r="E8" s="50">
        <v>22</v>
      </c>
      <c r="F8" s="51">
        <v>18</v>
      </c>
      <c r="G8" s="51">
        <v>20</v>
      </c>
      <c r="H8" s="51">
        <v>16</v>
      </c>
      <c r="I8" s="51"/>
      <c r="J8" s="51"/>
      <c r="K8" s="53">
        <f>SUM(E8:J8)</f>
        <v>76</v>
      </c>
    </row>
    <row r="9" spans="1:11" s="46" customFormat="1" ht="12">
      <c r="A9" s="113">
        <v>4</v>
      </c>
      <c r="B9" s="68">
        <v>12</v>
      </c>
      <c r="C9" s="60" t="s">
        <v>126</v>
      </c>
      <c r="D9" s="49" t="s">
        <v>4</v>
      </c>
      <c r="E9" s="57"/>
      <c r="F9" s="58"/>
      <c r="G9" s="58">
        <v>16</v>
      </c>
      <c r="H9" s="58">
        <v>20</v>
      </c>
      <c r="I9" s="58">
        <v>16</v>
      </c>
      <c r="J9" s="58">
        <v>13</v>
      </c>
      <c r="K9" s="61">
        <f>SUM(E9:J9)</f>
        <v>65</v>
      </c>
    </row>
    <row r="10" spans="1:11" s="46" customFormat="1" ht="12">
      <c r="A10" s="113">
        <v>5</v>
      </c>
      <c r="B10" s="55">
        <v>111</v>
      </c>
      <c r="C10" s="66" t="s">
        <v>171</v>
      </c>
      <c r="D10" s="49" t="s">
        <v>4</v>
      </c>
      <c r="E10" s="64"/>
      <c r="F10" s="65"/>
      <c r="G10" s="65"/>
      <c r="H10" s="65"/>
      <c r="I10" s="65">
        <v>25</v>
      </c>
      <c r="J10" s="65">
        <v>25</v>
      </c>
      <c r="K10" s="67">
        <f>SUM(E10:J10)</f>
        <v>50</v>
      </c>
    </row>
    <row r="11" spans="1:11" s="46" customFormat="1" ht="12">
      <c r="A11" s="113">
        <v>6</v>
      </c>
      <c r="B11" s="49">
        <v>11</v>
      </c>
      <c r="C11" s="52" t="s">
        <v>125</v>
      </c>
      <c r="D11" s="49" t="s">
        <v>4</v>
      </c>
      <c r="E11" s="50"/>
      <c r="F11" s="51"/>
      <c r="G11" s="51">
        <v>25</v>
      </c>
      <c r="H11" s="51">
        <v>25</v>
      </c>
      <c r="I11" s="51"/>
      <c r="J11" s="51"/>
      <c r="K11" s="53">
        <f>SUM(E11:J11)</f>
        <v>50</v>
      </c>
    </row>
    <row r="12" spans="1:11" s="46" customFormat="1" ht="12">
      <c r="A12" s="113">
        <v>7</v>
      </c>
      <c r="B12" s="63">
        <v>77</v>
      </c>
      <c r="C12" s="120" t="s">
        <v>122</v>
      </c>
      <c r="D12" s="49" t="s">
        <v>4</v>
      </c>
      <c r="E12" s="64">
        <v>0</v>
      </c>
      <c r="F12" s="65"/>
      <c r="G12" s="65">
        <v>12</v>
      </c>
      <c r="H12" s="65">
        <v>13</v>
      </c>
      <c r="I12" s="65">
        <v>12</v>
      </c>
      <c r="J12" s="65">
        <v>12</v>
      </c>
      <c r="K12" s="67">
        <f>SUM(E12:J12)</f>
        <v>49</v>
      </c>
    </row>
    <row r="13" spans="1:11" s="46" customFormat="1" ht="12">
      <c r="A13" s="113">
        <v>8</v>
      </c>
      <c r="B13" s="55">
        <v>16</v>
      </c>
      <c r="C13" s="66" t="s">
        <v>172</v>
      </c>
      <c r="D13" s="55" t="s">
        <v>4</v>
      </c>
      <c r="E13" s="64"/>
      <c r="F13" s="65"/>
      <c r="G13" s="65"/>
      <c r="H13" s="65"/>
      <c r="I13" s="65">
        <v>22</v>
      </c>
      <c r="J13" s="65">
        <v>20</v>
      </c>
      <c r="K13" s="67">
        <f>SUM(E13:J13)</f>
        <v>42</v>
      </c>
    </row>
    <row r="14" spans="1:11" s="46" customFormat="1" ht="12">
      <c r="A14" s="113">
        <v>9</v>
      </c>
      <c r="B14" s="55">
        <v>141</v>
      </c>
      <c r="C14" s="66" t="s">
        <v>173</v>
      </c>
      <c r="D14" s="55" t="s">
        <v>4</v>
      </c>
      <c r="E14" s="64"/>
      <c r="F14" s="65"/>
      <c r="G14" s="65"/>
      <c r="H14" s="65"/>
      <c r="I14" s="65">
        <v>18</v>
      </c>
      <c r="J14" s="65">
        <v>15</v>
      </c>
      <c r="K14" s="67">
        <f>SUM(E14:J14)</f>
        <v>33</v>
      </c>
    </row>
    <row r="15" spans="1:11" s="46" customFormat="1" ht="12">
      <c r="A15" s="113">
        <v>10</v>
      </c>
      <c r="B15" s="55">
        <v>525</v>
      </c>
      <c r="C15" s="66" t="s">
        <v>127</v>
      </c>
      <c r="D15" s="49" t="s">
        <v>4</v>
      </c>
      <c r="E15" s="64"/>
      <c r="F15" s="65"/>
      <c r="G15" s="65">
        <v>15</v>
      </c>
      <c r="H15" s="65">
        <v>15</v>
      </c>
      <c r="I15" s="65"/>
      <c r="J15" s="65"/>
      <c r="K15" s="67">
        <f>SUM(E15:J15)</f>
        <v>30</v>
      </c>
    </row>
    <row r="16" spans="1:11" s="46" customFormat="1" ht="12">
      <c r="A16" s="115">
        <v>11</v>
      </c>
      <c r="B16" s="55">
        <v>37</v>
      </c>
      <c r="C16" s="66" t="s">
        <v>174</v>
      </c>
      <c r="D16" s="55" t="s">
        <v>4</v>
      </c>
      <c r="E16" s="64"/>
      <c r="F16" s="65"/>
      <c r="G16" s="65"/>
      <c r="H16" s="65"/>
      <c r="I16" s="65">
        <v>14</v>
      </c>
      <c r="J16" s="65">
        <v>16</v>
      </c>
      <c r="K16" s="67">
        <f>SUM(E16:J16)</f>
        <v>30</v>
      </c>
    </row>
    <row r="17" spans="1:11" s="46" customFormat="1" ht="12">
      <c r="A17" s="115">
        <v>12</v>
      </c>
      <c r="B17" s="63">
        <v>2</v>
      </c>
      <c r="C17" s="120" t="s">
        <v>123</v>
      </c>
      <c r="D17" s="49" t="s">
        <v>4</v>
      </c>
      <c r="E17" s="64">
        <v>0</v>
      </c>
      <c r="F17" s="65"/>
      <c r="G17" s="65">
        <v>8</v>
      </c>
      <c r="H17" s="65">
        <v>6</v>
      </c>
      <c r="I17" s="65">
        <v>9</v>
      </c>
      <c r="J17" s="65">
        <v>7</v>
      </c>
      <c r="K17" s="67">
        <f>SUM(E17:J17)</f>
        <v>30</v>
      </c>
    </row>
    <row r="18" spans="1:11" s="46" customFormat="1" ht="12">
      <c r="A18" s="115">
        <v>13</v>
      </c>
      <c r="B18" s="55">
        <v>5</v>
      </c>
      <c r="C18" s="66" t="s">
        <v>175</v>
      </c>
      <c r="D18" s="55" t="s">
        <v>4</v>
      </c>
      <c r="E18" s="64"/>
      <c r="F18" s="65"/>
      <c r="G18" s="65"/>
      <c r="H18" s="65"/>
      <c r="I18" s="65">
        <v>15</v>
      </c>
      <c r="J18" s="65">
        <v>14</v>
      </c>
      <c r="K18" s="67">
        <f>SUM(E18:J18)</f>
        <v>29</v>
      </c>
    </row>
    <row r="19" spans="1:11" s="46" customFormat="1" ht="12">
      <c r="A19" s="115">
        <v>14</v>
      </c>
      <c r="B19" s="55">
        <v>53</v>
      </c>
      <c r="C19" s="66" t="s">
        <v>128</v>
      </c>
      <c r="D19" s="49" t="s">
        <v>4</v>
      </c>
      <c r="E19" s="64"/>
      <c r="F19" s="65"/>
      <c r="G19" s="65">
        <v>13</v>
      </c>
      <c r="H19" s="65">
        <v>14</v>
      </c>
      <c r="I19" s="65"/>
      <c r="J19" s="65"/>
      <c r="K19" s="67">
        <f>SUM(E19:J19)</f>
        <v>27</v>
      </c>
    </row>
    <row r="20" spans="1:11" s="46" customFormat="1" ht="12">
      <c r="A20" s="115">
        <v>15</v>
      </c>
      <c r="B20" s="55">
        <v>812</v>
      </c>
      <c r="C20" s="66" t="s">
        <v>129</v>
      </c>
      <c r="D20" s="49" t="s">
        <v>4</v>
      </c>
      <c r="E20" s="64"/>
      <c r="F20" s="65"/>
      <c r="G20" s="65">
        <v>14</v>
      </c>
      <c r="H20" s="65">
        <v>11</v>
      </c>
      <c r="I20" s="65"/>
      <c r="J20" s="65"/>
      <c r="K20" s="67">
        <f>SUM(E20:J20)</f>
        <v>25</v>
      </c>
    </row>
    <row r="21" spans="1:11" s="46" customFormat="1" ht="12">
      <c r="A21" s="115">
        <v>16</v>
      </c>
      <c r="B21" s="55">
        <v>15</v>
      </c>
      <c r="C21" s="66" t="s">
        <v>176</v>
      </c>
      <c r="D21" s="55" t="s">
        <v>4</v>
      </c>
      <c r="E21" s="64"/>
      <c r="F21" s="65"/>
      <c r="G21" s="65"/>
      <c r="H21" s="65"/>
      <c r="I21" s="65">
        <v>13</v>
      </c>
      <c r="J21" s="65">
        <v>11</v>
      </c>
      <c r="K21" s="67">
        <f>SUM(E21:J21)</f>
        <v>24</v>
      </c>
    </row>
    <row r="22" spans="1:11" s="46" customFormat="1" ht="12">
      <c r="A22" s="115">
        <v>17</v>
      </c>
      <c r="B22" s="55">
        <v>61</v>
      </c>
      <c r="C22" s="66" t="s">
        <v>130</v>
      </c>
      <c r="D22" s="49" t="s">
        <v>4</v>
      </c>
      <c r="E22" s="64"/>
      <c r="F22" s="65"/>
      <c r="G22" s="65">
        <v>11</v>
      </c>
      <c r="H22" s="65">
        <v>12</v>
      </c>
      <c r="I22" s="65"/>
      <c r="J22" s="65"/>
      <c r="K22" s="67">
        <f>SUM(E22:J22)</f>
        <v>23</v>
      </c>
    </row>
    <row r="23" spans="1:11" s="46" customFormat="1" ht="12">
      <c r="A23" s="115">
        <v>18</v>
      </c>
      <c r="B23" s="55">
        <v>302</v>
      </c>
      <c r="C23" s="66" t="s">
        <v>109</v>
      </c>
      <c r="D23" s="49" t="s">
        <v>4</v>
      </c>
      <c r="E23" s="50">
        <v>1</v>
      </c>
      <c r="F23" s="51">
        <v>20</v>
      </c>
      <c r="G23" s="51"/>
      <c r="H23" s="51"/>
      <c r="I23" s="51"/>
      <c r="J23" s="51"/>
      <c r="K23" s="53">
        <f>SUM(E23:J23)</f>
        <v>21</v>
      </c>
    </row>
    <row r="24" spans="1:11" s="46" customFormat="1" ht="12">
      <c r="A24" s="115">
        <v>19</v>
      </c>
      <c r="B24" s="55">
        <v>619</v>
      </c>
      <c r="C24" s="66" t="s">
        <v>110</v>
      </c>
      <c r="D24" s="49" t="s">
        <v>4</v>
      </c>
      <c r="E24" s="50">
        <v>20</v>
      </c>
      <c r="F24" s="51">
        <v>0</v>
      </c>
      <c r="G24" s="51"/>
      <c r="H24" s="51"/>
      <c r="I24" s="51"/>
      <c r="J24" s="51"/>
      <c r="K24" s="53">
        <f>SUM(E24:J24)</f>
        <v>20</v>
      </c>
    </row>
    <row r="25" spans="1:11" s="46" customFormat="1" ht="12">
      <c r="A25" s="115">
        <v>20</v>
      </c>
      <c r="B25" s="55">
        <v>1</v>
      </c>
      <c r="C25" s="66" t="s">
        <v>177</v>
      </c>
      <c r="D25" s="55" t="s">
        <v>4</v>
      </c>
      <c r="E25" s="64"/>
      <c r="F25" s="65"/>
      <c r="G25" s="65"/>
      <c r="H25" s="65"/>
      <c r="I25" s="65">
        <v>2</v>
      </c>
      <c r="J25" s="65">
        <v>18</v>
      </c>
      <c r="K25" s="67">
        <f>SUM(E25:J25)</f>
        <v>20</v>
      </c>
    </row>
    <row r="26" spans="1:11" s="46" customFormat="1" ht="12">
      <c r="A26" s="115">
        <v>21</v>
      </c>
      <c r="B26" s="55">
        <v>121</v>
      </c>
      <c r="C26" s="66" t="s">
        <v>77</v>
      </c>
      <c r="D26" s="55" t="s">
        <v>4</v>
      </c>
      <c r="E26" s="64"/>
      <c r="F26" s="65"/>
      <c r="G26" s="65"/>
      <c r="H26" s="65"/>
      <c r="I26" s="65">
        <v>11</v>
      </c>
      <c r="J26" s="65">
        <v>9</v>
      </c>
      <c r="K26" s="67">
        <f>SUM(E26:J26)</f>
        <v>20</v>
      </c>
    </row>
    <row r="27" spans="1:11" s="46" customFormat="1" ht="12">
      <c r="A27" s="115">
        <v>22</v>
      </c>
      <c r="B27" s="55">
        <v>59</v>
      </c>
      <c r="C27" s="66" t="s">
        <v>131</v>
      </c>
      <c r="D27" s="49" t="s">
        <v>4</v>
      </c>
      <c r="E27" s="64"/>
      <c r="F27" s="65"/>
      <c r="G27" s="65">
        <v>10</v>
      </c>
      <c r="H27" s="65">
        <v>10</v>
      </c>
      <c r="I27" s="65"/>
      <c r="J27" s="65"/>
      <c r="K27" s="67">
        <f>SUM(E27:J27)</f>
        <v>20</v>
      </c>
    </row>
    <row r="28" spans="1:11" s="46" customFormat="1" ht="12">
      <c r="A28" s="115">
        <v>23</v>
      </c>
      <c r="B28" s="55">
        <v>9</v>
      </c>
      <c r="C28" s="66" t="s">
        <v>134</v>
      </c>
      <c r="D28" s="49" t="s">
        <v>4</v>
      </c>
      <c r="E28" s="64"/>
      <c r="F28" s="65"/>
      <c r="G28" s="65">
        <v>3</v>
      </c>
      <c r="H28" s="65">
        <v>8</v>
      </c>
      <c r="I28" s="65">
        <v>6</v>
      </c>
      <c r="J28" s="65">
        <v>3</v>
      </c>
      <c r="K28" s="67">
        <f>SUM(E28:J28)</f>
        <v>20</v>
      </c>
    </row>
    <row r="29" spans="1:11" s="46" customFormat="1" ht="12">
      <c r="A29" s="115">
        <v>24</v>
      </c>
      <c r="B29" s="55">
        <v>377</v>
      </c>
      <c r="C29" s="66" t="s">
        <v>111</v>
      </c>
      <c r="D29" s="49" t="s">
        <v>4</v>
      </c>
      <c r="E29" s="50">
        <v>0</v>
      </c>
      <c r="F29" s="51">
        <v>16</v>
      </c>
      <c r="G29" s="51"/>
      <c r="H29" s="51"/>
      <c r="I29" s="51"/>
      <c r="J29" s="51"/>
      <c r="K29" s="53">
        <f>SUM(E29:J29)</f>
        <v>16</v>
      </c>
    </row>
    <row r="30" spans="1:11" s="46" customFormat="1" ht="12">
      <c r="A30" s="115">
        <v>25</v>
      </c>
      <c r="B30" s="55">
        <v>22</v>
      </c>
      <c r="C30" s="66" t="s">
        <v>112</v>
      </c>
      <c r="D30" s="49" t="s">
        <v>4</v>
      </c>
      <c r="E30" s="50">
        <v>16</v>
      </c>
      <c r="F30" s="51">
        <v>0</v>
      </c>
      <c r="G30" s="51"/>
      <c r="H30" s="51"/>
      <c r="I30" s="51"/>
      <c r="J30" s="51"/>
      <c r="K30" s="53">
        <f>SUM(E30:J30)</f>
        <v>16</v>
      </c>
    </row>
    <row r="31" spans="1:11" s="46" customFormat="1" ht="12">
      <c r="A31" s="115">
        <v>26</v>
      </c>
      <c r="B31" s="55">
        <v>4</v>
      </c>
      <c r="C31" s="66" t="s">
        <v>135</v>
      </c>
      <c r="D31" s="49" t="s">
        <v>4</v>
      </c>
      <c r="E31" s="64"/>
      <c r="F31" s="65"/>
      <c r="G31" s="65">
        <v>5</v>
      </c>
      <c r="H31" s="65">
        <v>5</v>
      </c>
      <c r="I31" s="65">
        <v>4</v>
      </c>
      <c r="J31" s="65">
        <v>2</v>
      </c>
      <c r="K31" s="67">
        <f>SUM(E31:J31)</f>
        <v>16</v>
      </c>
    </row>
    <row r="32" spans="1:11" s="46" customFormat="1" ht="12">
      <c r="A32" s="115">
        <v>27</v>
      </c>
      <c r="B32" s="55">
        <v>61</v>
      </c>
      <c r="C32" s="66" t="s">
        <v>114</v>
      </c>
      <c r="D32" s="49" t="s">
        <v>4</v>
      </c>
      <c r="E32" s="50">
        <v>0</v>
      </c>
      <c r="F32" s="51">
        <v>15</v>
      </c>
      <c r="G32" s="51"/>
      <c r="H32" s="51"/>
      <c r="I32" s="51"/>
      <c r="J32" s="51"/>
      <c r="K32" s="53">
        <f>SUM(E32:J32)</f>
        <v>15</v>
      </c>
    </row>
    <row r="33" spans="1:11" s="46" customFormat="1" ht="12">
      <c r="A33" s="115">
        <v>28</v>
      </c>
      <c r="B33" s="55">
        <v>88</v>
      </c>
      <c r="C33" s="66" t="s">
        <v>132</v>
      </c>
      <c r="D33" s="49" t="s">
        <v>4</v>
      </c>
      <c r="E33" s="64"/>
      <c r="F33" s="65"/>
      <c r="G33" s="65">
        <v>6</v>
      </c>
      <c r="H33" s="65">
        <v>9</v>
      </c>
      <c r="I33" s="65"/>
      <c r="J33" s="65"/>
      <c r="K33" s="67">
        <f>SUM(E33:J33)</f>
        <v>15</v>
      </c>
    </row>
    <row r="34" spans="1:11" s="46" customFormat="1" ht="12">
      <c r="A34" s="115">
        <v>29</v>
      </c>
      <c r="B34" s="55">
        <v>175</v>
      </c>
      <c r="C34" s="66" t="s">
        <v>137</v>
      </c>
      <c r="D34" s="49" t="s">
        <v>4</v>
      </c>
      <c r="E34" s="50">
        <v>0</v>
      </c>
      <c r="F34" s="51">
        <v>0</v>
      </c>
      <c r="G34" s="51">
        <v>9</v>
      </c>
      <c r="H34" s="51">
        <v>0</v>
      </c>
      <c r="I34" s="51">
        <v>5</v>
      </c>
      <c r="J34" s="51">
        <v>1</v>
      </c>
      <c r="K34" s="53">
        <f>SUM(E34:J34)</f>
        <v>15</v>
      </c>
    </row>
    <row r="35" spans="1:11" s="46" customFormat="1" ht="12">
      <c r="A35" s="115">
        <v>30</v>
      </c>
      <c r="B35" s="55">
        <v>19</v>
      </c>
      <c r="C35" s="66" t="s">
        <v>178</v>
      </c>
      <c r="D35" s="55" t="s">
        <v>4</v>
      </c>
      <c r="E35" s="64"/>
      <c r="F35" s="65"/>
      <c r="G35" s="65"/>
      <c r="H35" s="65"/>
      <c r="I35" s="65">
        <v>7</v>
      </c>
      <c r="J35" s="65">
        <v>8</v>
      </c>
      <c r="K35" s="67">
        <f>SUM(E35:J35)</f>
        <v>15</v>
      </c>
    </row>
    <row r="36" spans="1:11" s="46" customFormat="1" ht="12">
      <c r="A36" s="115">
        <v>31</v>
      </c>
      <c r="B36" s="63">
        <v>49</v>
      </c>
      <c r="C36" s="120" t="s">
        <v>120</v>
      </c>
      <c r="D36" s="49" t="s">
        <v>4</v>
      </c>
      <c r="E36" s="64">
        <v>0</v>
      </c>
      <c r="F36" s="65"/>
      <c r="G36" s="65"/>
      <c r="H36" s="65"/>
      <c r="I36" s="65">
        <v>10</v>
      </c>
      <c r="J36" s="65">
        <v>4</v>
      </c>
      <c r="K36" s="67">
        <f>SUM(E36:J36)</f>
        <v>14</v>
      </c>
    </row>
    <row r="37" spans="1:11" s="46" customFormat="1" ht="12">
      <c r="A37" s="115">
        <v>32</v>
      </c>
      <c r="B37" s="55">
        <v>9</v>
      </c>
      <c r="C37" s="66" t="s">
        <v>179</v>
      </c>
      <c r="D37" s="55" t="s">
        <v>4</v>
      </c>
      <c r="E37" s="64"/>
      <c r="F37" s="65"/>
      <c r="G37" s="65"/>
      <c r="H37" s="65"/>
      <c r="I37" s="65">
        <v>8</v>
      </c>
      <c r="J37" s="65">
        <v>5</v>
      </c>
      <c r="K37" s="67">
        <f>SUM(E37:J37)</f>
        <v>13</v>
      </c>
    </row>
    <row r="38" spans="1:11" s="46" customFormat="1" ht="12">
      <c r="A38" s="115">
        <v>33</v>
      </c>
      <c r="B38" s="55">
        <v>86</v>
      </c>
      <c r="C38" s="66" t="s">
        <v>136</v>
      </c>
      <c r="D38" s="49" t="s">
        <v>4</v>
      </c>
      <c r="E38" s="64"/>
      <c r="F38" s="65"/>
      <c r="G38" s="65">
        <v>2</v>
      </c>
      <c r="H38" s="65">
        <v>7</v>
      </c>
      <c r="I38" s="65"/>
      <c r="J38" s="65"/>
      <c r="K38" s="67">
        <f>SUM(E38:J38)</f>
        <v>9</v>
      </c>
    </row>
    <row r="39" spans="1:11" s="46" customFormat="1" ht="12">
      <c r="A39" s="115">
        <v>34</v>
      </c>
      <c r="B39" s="55">
        <v>680</v>
      </c>
      <c r="C39" s="66" t="s">
        <v>180</v>
      </c>
      <c r="D39" s="55" t="s">
        <v>4</v>
      </c>
      <c r="E39" s="64"/>
      <c r="F39" s="65"/>
      <c r="G39" s="65"/>
      <c r="H39" s="65"/>
      <c r="I39" s="65">
        <v>3</v>
      </c>
      <c r="J39" s="65">
        <v>6</v>
      </c>
      <c r="K39" s="67">
        <f>SUM(E39:J39)</f>
        <v>9</v>
      </c>
    </row>
    <row r="40" spans="1:11" s="46" customFormat="1" ht="12">
      <c r="A40" s="115">
        <v>35</v>
      </c>
      <c r="B40" s="98">
        <v>1</v>
      </c>
      <c r="C40" s="66" t="s">
        <v>138</v>
      </c>
      <c r="D40" s="49" t="s">
        <v>4</v>
      </c>
      <c r="E40" s="64"/>
      <c r="F40" s="65"/>
      <c r="G40" s="65">
        <v>4</v>
      </c>
      <c r="H40" s="65">
        <v>4</v>
      </c>
      <c r="I40" s="65"/>
      <c r="J40" s="65"/>
      <c r="K40" s="67">
        <f>SUM(E40:J40)</f>
        <v>8</v>
      </c>
    </row>
    <row r="41" spans="1:11" s="46" customFormat="1" ht="12">
      <c r="A41" s="115">
        <v>36</v>
      </c>
      <c r="B41" s="55">
        <v>16</v>
      </c>
      <c r="C41" s="66" t="s">
        <v>139</v>
      </c>
      <c r="D41" s="49" t="s">
        <v>4</v>
      </c>
      <c r="E41" s="64"/>
      <c r="F41" s="65"/>
      <c r="G41" s="65">
        <v>7</v>
      </c>
      <c r="H41" s="65"/>
      <c r="I41" s="65"/>
      <c r="J41" s="65"/>
      <c r="K41" s="67">
        <f>SUM(E41:J41)</f>
        <v>7</v>
      </c>
    </row>
    <row r="42" spans="1:11" s="46" customFormat="1" ht="12">
      <c r="A42" s="115">
        <v>37</v>
      </c>
      <c r="B42" s="55">
        <v>6</v>
      </c>
      <c r="C42" s="66" t="s">
        <v>181</v>
      </c>
      <c r="D42" s="55" t="s">
        <v>4</v>
      </c>
      <c r="E42" s="64"/>
      <c r="F42" s="65"/>
      <c r="G42" s="65"/>
      <c r="H42" s="65"/>
      <c r="I42" s="65">
        <v>1</v>
      </c>
      <c r="J42" s="65">
        <v>0</v>
      </c>
      <c r="K42" s="67">
        <f>SUM(E42:J42)</f>
        <v>1</v>
      </c>
    </row>
    <row r="43" spans="1:11" s="46" customFormat="1" ht="12">
      <c r="A43" s="115">
        <v>38</v>
      </c>
      <c r="B43" s="55">
        <v>66</v>
      </c>
      <c r="C43" s="66" t="s">
        <v>113</v>
      </c>
      <c r="D43" s="49" t="s">
        <v>4</v>
      </c>
      <c r="E43" s="50">
        <v>0</v>
      </c>
      <c r="F43" s="51">
        <v>0</v>
      </c>
      <c r="G43" s="51"/>
      <c r="H43" s="51"/>
      <c r="I43" s="51"/>
      <c r="J43" s="51"/>
      <c r="K43" s="53">
        <f>SUM(E43:J43)</f>
        <v>0</v>
      </c>
    </row>
    <row r="44" spans="1:11" s="46" customFormat="1" ht="12">
      <c r="A44" s="115">
        <v>39</v>
      </c>
      <c r="B44" s="63">
        <v>74</v>
      </c>
      <c r="C44" s="120" t="s">
        <v>115</v>
      </c>
      <c r="D44" s="49" t="s">
        <v>4</v>
      </c>
      <c r="E44" s="57">
        <v>0</v>
      </c>
      <c r="F44" s="58">
        <v>0</v>
      </c>
      <c r="G44" s="58"/>
      <c r="H44" s="58"/>
      <c r="I44" s="58"/>
      <c r="J44" s="58"/>
      <c r="K44" s="61">
        <f>SUM(E44:J44)</f>
        <v>0</v>
      </c>
    </row>
    <row r="45" spans="1:11" s="46" customFormat="1" ht="12">
      <c r="A45" s="115">
        <v>40</v>
      </c>
      <c r="B45" s="63">
        <v>65</v>
      </c>
      <c r="C45" s="120" t="s">
        <v>116</v>
      </c>
      <c r="D45" s="49" t="s">
        <v>4</v>
      </c>
      <c r="E45" s="64">
        <v>0</v>
      </c>
      <c r="F45" s="65"/>
      <c r="G45" s="65"/>
      <c r="H45" s="65"/>
      <c r="I45" s="65"/>
      <c r="J45" s="65"/>
      <c r="K45" s="67">
        <f>SUM(E45:J45)</f>
        <v>0</v>
      </c>
    </row>
    <row r="46" spans="1:11" s="46" customFormat="1" ht="12">
      <c r="A46" s="115">
        <v>41</v>
      </c>
      <c r="B46" s="116">
        <v>1</v>
      </c>
      <c r="C46" s="120" t="s">
        <v>117</v>
      </c>
      <c r="D46" s="49" t="s">
        <v>4</v>
      </c>
      <c r="E46" s="64">
        <v>0</v>
      </c>
      <c r="F46" s="65"/>
      <c r="G46" s="65"/>
      <c r="H46" s="65"/>
      <c r="I46" s="65"/>
      <c r="J46" s="65"/>
      <c r="K46" s="67">
        <f>SUM(E46:J46)</f>
        <v>0</v>
      </c>
    </row>
    <row r="47" spans="1:11" s="46" customFormat="1" ht="12">
      <c r="A47" s="115">
        <v>42</v>
      </c>
      <c r="B47" s="63">
        <v>244</v>
      </c>
      <c r="C47" s="120" t="s">
        <v>118</v>
      </c>
      <c r="D47" s="49" t="s">
        <v>4</v>
      </c>
      <c r="E47" s="64">
        <v>0</v>
      </c>
      <c r="F47" s="65">
        <v>0</v>
      </c>
      <c r="G47" s="65"/>
      <c r="H47" s="65"/>
      <c r="I47" s="65"/>
      <c r="J47" s="65"/>
      <c r="K47" s="67">
        <f>SUM(E47:J47)</f>
        <v>0</v>
      </c>
    </row>
    <row r="48" spans="1:11" s="46" customFormat="1" ht="12">
      <c r="A48" s="115">
        <v>43</v>
      </c>
      <c r="B48" s="63">
        <v>848</v>
      </c>
      <c r="C48" s="120" t="s">
        <v>119</v>
      </c>
      <c r="D48" s="49" t="s">
        <v>4</v>
      </c>
      <c r="E48" s="64">
        <v>0</v>
      </c>
      <c r="F48" s="65"/>
      <c r="G48" s="65"/>
      <c r="H48" s="65"/>
      <c r="I48" s="65"/>
      <c r="J48" s="65"/>
      <c r="K48" s="67">
        <f>SUM(E48:J48)</f>
        <v>0</v>
      </c>
    </row>
    <row r="49" spans="1:11" s="46" customFormat="1" ht="12">
      <c r="A49" s="115">
        <v>44</v>
      </c>
      <c r="B49" s="63">
        <v>170</v>
      </c>
      <c r="C49" s="120" t="s">
        <v>121</v>
      </c>
      <c r="D49" s="49" t="s">
        <v>4</v>
      </c>
      <c r="E49" s="64">
        <v>0</v>
      </c>
      <c r="F49" s="65"/>
      <c r="G49" s="65"/>
      <c r="H49" s="65"/>
      <c r="I49" s="65"/>
      <c r="J49" s="65"/>
      <c r="K49" s="67">
        <f>SUM(E49:J49)</f>
        <v>0</v>
      </c>
    </row>
    <row r="50" spans="1:11" s="46" customFormat="1" ht="12">
      <c r="A50" s="115">
        <v>45</v>
      </c>
      <c r="B50" s="63">
        <v>300</v>
      </c>
      <c r="C50" s="120" t="s">
        <v>133</v>
      </c>
      <c r="D50" s="49" t="s">
        <v>4</v>
      </c>
      <c r="E50" s="64">
        <v>0</v>
      </c>
      <c r="F50" s="65"/>
      <c r="G50" s="65"/>
      <c r="H50" s="65"/>
      <c r="I50" s="65"/>
      <c r="J50" s="65"/>
      <c r="K50" s="67">
        <f>SUM(E50:J50)</f>
        <v>0</v>
      </c>
    </row>
    <row r="51" spans="1:11" s="46" customFormat="1" ht="12">
      <c r="A51" s="115">
        <v>46</v>
      </c>
      <c r="B51" s="55">
        <v>35</v>
      </c>
      <c r="C51" s="66" t="s">
        <v>140</v>
      </c>
      <c r="D51" s="49" t="s">
        <v>4</v>
      </c>
      <c r="E51" s="64"/>
      <c r="F51" s="65"/>
      <c r="G51" s="65">
        <v>0</v>
      </c>
      <c r="H51" s="65">
        <v>0</v>
      </c>
      <c r="I51" s="65"/>
      <c r="J51" s="65"/>
      <c r="K51" s="67">
        <f>SUM(E51:J51)</f>
        <v>0</v>
      </c>
    </row>
    <row r="52" spans="1:11" s="46" customFormat="1" ht="12">
      <c r="A52" s="115">
        <v>47</v>
      </c>
      <c r="B52" s="55">
        <v>453</v>
      </c>
      <c r="C52" s="66" t="s">
        <v>141</v>
      </c>
      <c r="D52" s="49" t="s">
        <v>4</v>
      </c>
      <c r="E52" s="64"/>
      <c r="F52" s="65"/>
      <c r="G52" s="65">
        <v>0</v>
      </c>
      <c r="H52" s="65"/>
      <c r="I52" s="65"/>
      <c r="J52" s="65"/>
      <c r="K52" s="67">
        <f>SUM(E52:J52)</f>
        <v>0</v>
      </c>
    </row>
    <row r="53" spans="1:11" s="46" customFormat="1" ht="12">
      <c r="A53" s="115">
        <v>48</v>
      </c>
      <c r="B53" s="55"/>
      <c r="C53" s="66"/>
      <c r="D53" s="55"/>
      <c r="E53" s="64"/>
      <c r="F53" s="65"/>
      <c r="G53" s="65"/>
      <c r="H53" s="65"/>
      <c r="I53" s="65"/>
      <c r="J53" s="65"/>
      <c r="K53" s="67">
        <f>SUM(E53:J53)</f>
        <v>0</v>
      </c>
    </row>
  </sheetData>
  <mergeCells count="7">
    <mergeCell ref="E4:F4"/>
    <mergeCell ref="E5:F5"/>
    <mergeCell ref="G4:H4"/>
    <mergeCell ref="I4:J4"/>
    <mergeCell ref="A1:J1"/>
    <mergeCell ref="G5:H5"/>
    <mergeCell ref="I5:J5"/>
  </mergeCells>
  <printOptions/>
  <pageMargins left="0.984251968503937" right="0.7874015748031497" top="0.984251968503937" bottom="0.98425196850393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M8" sqref="M8"/>
    </sheetView>
  </sheetViews>
  <sheetFormatPr defaultColWidth="9.00390625" defaultRowHeight="12.75"/>
  <cols>
    <col min="1" max="1" width="4.625" style="19" customWidth="1"/>
    <col min="2" max="2" width="4.375" style="19" customWidth="1"/>
    <col min="3" max="3" width="16.625" style="19" customWidth="1"/>
    <col min="4" max="4" width="4.25390625" style="19" customWidth="1"/>
    <col min="5" max="10" width="4.375" style="19" customWidth="1"/>
    <col min="11" max="11" width="6.125" style="19" customWidth="1"/>
    <col min="12" max="16384" width="9.125" style="19" customWidth="1"/>
  </cols>
  <sheetData>
    <row r="1" spans="1:10" s="23" customFormat="1" ht="21.75" customHeight="1">
      <c r="A1" s="147" t="s">
        <v>29</v>
      </c>
      <c r="B1" s="148"/>
      <c r="C1" s="148"/>
      <c r="D1" s="148"/>
      <c r="E1" s="148"/>
      <c r="F1" s="148"/>
      <c r="G1" s="148"/>
      <c r="H1" s="148"/>
      <c r="I1" s="148"/>
      <c r="J1" s="148"/>
    </row>
    <row r="2" s="23" customFormat="1" ht="10.5" thickBot="1"/>
    <row r="3" spans="1:11" s="23" customFormat="1" ht="11.25" customHeight="1">
      <c r="A3" s="20"/>
      <c r="B3" s="11"/>
      <c r="C3" s="12"/>
      <c r="D3" s="12"/>
      <c r="E3" s="14"/>
      <c r="F3" s="13"/>
      <c r="G3" s="11"/>
      <c r="H3" s="13"/>
      <c r="I3" s="11"/>
      <c r="J3" s="13"/>
      <c r="K3" s="24"/>
    </row>
    <row r="4" spans="1:11" s="23" customFormat="1" ht="12.75">
      <c r="A4" s="21" t="s">
        <v>0</v>
      </c>
      <c r="B4" s="15" t="s">
        <v>1</v>
      </c>
      <c r="C4" s="16" t="s">
        <v>2</v>
      </c>
      <c r="D4" s="16" t="s">
        <v>3</v>
      </c>
      <c r="E4" s="129" t="s">
        <v>24</v>
      </c>
      <c r="F4" s="131"/>
      <c r="G4" s="128" t="s">
        <v>25</v>
      </c>
      <c r="H4" s="131"/>
      <c r="I4" s="128" t="s">
        <v>26</v>
      </c>
      <c r="J4" s="131"/>
      <c r="K4" s="25" t="s">
        <v>8</v>
      </c>
    </row>
    <row r="5" spans="1:11" s="23" customFormat="1" ht="13.5" thickBot="1">
      <c r="A5" s="22"/>
      <c r="B5" s="17"/>
      <c r="C5" s="18"/>
      <c r="D5" s="18"/>
      <c r="E5" s="143">
        <v>39306</v>
      </c>
      <c r="F5" s="138"/>
      <c r="G5" s="137">
        <v>39376</v>
      </c>
      <c r="H5" s="138"/>
      <c r="I5" s="137">
        <v>39383</v>
      </c>
      <c r="J5" s="138"/>
      <c r="K5" s="26"/>
    </row>
    <row r="6" spans="1:11" s="85" customFormat="1" ht="12">
      <c r="A6" s="117">
        <v>1</v>
      </c>
      <c r="B6" s="118">
        <v>80</v>
      </c>
      <c r="C6" s="118" t="s">
        <v>142</v>
      </c>
      <c r="D6" s="94" t="s">
        <v>4</v>
      </c>
      <c r="E6" s="43">
        <v>22</v>
      </c>
      <c r="F6" s="44">
        <v>22</v>
      </c>
      <c r="G6" s="44">
        <v>18</v>
      </c>
      <c r="H6" s="44">
        <v>16</v>
      </c>
      <c r="I6" s="44">
        <v>22</v>
      </c>
      <c r="J6" s="44">
        <v>20</v>
      </c>
      <c r="K6" s="77">
        <f>SUM(E6:J6)</f>
        <v>120</v>
      </c>
    </row>
    <row r="7" spans="1:11" s="85" customFormat="1" ht="12">
      <c r="A7" s="113">
        <v>2</v>
      </c>
      <c r="B7" s="55">
        <v>4</v>
      </c>
      <c r="C7" s="55" t="s">
        <v>153</v>
      </c>
      <c r="D7" s="101" t="s">
        <v>4</v>
      </c>
      <c r="E7" s="64"/>
      <c r="F7" s="65"/>
      <c r="G7" s="65">
        <v>22</v>
      </c>
      <c r="H7" s="65">
        <v>20</v>
      </c>
      <c r="I7" s="65">
        <v>20</v>
      </c>
      <c r="J7" s="65">
        <v>22</v>
      </c>
      <c r="K7" s="81">
        <f>SUM(E7:J7)</f>
        <v>84</v>
      </c>
    </row>
    <row r="8" spans="1:11" s="85" customFormat="1" ht="12">
      <c r="A8" s="113">
        <v>3</v>
      </c>
      <c r="B8" s="55">
        <v>14</v>
      </c>
      <c r="C8" s="55" t="s">
        <v>143</v>
      </c>
      <c r="D8" s="102" t="s">
        <v>4</v>
      </c>
      <c r="E8" s="50">
        <v>20</v>
      </c>
      <c r="F8" s="51">
        <v>20</v>
      </c>
      <c r="G8" s="51">
        <v>11</v>
      </c>
      <c r="H8" s="51">
        <v>0</v>
      </c>
      <c r="I8" s="51">
        <v>16</v>
      </c>
      <c r="J8" s="51">
        <v>16</v>
      </c>
      <c r="K8" s="83">
        <f>SUM(E8:J8)</f>
        <v>83</v>
      </c>
    </row>
    <row r="9" spans="1:11" s="85" customFormat="1" ht="12">
      <c r="A9" s="113">
        <v>4</v>
      </c>
      <c r="B9" s="55">
        <v>6</v>
      </c>
      <c r="C9" s="55" t="s">
        <v>146</v>
      </c>
      <c r="D9" s="102" t="s">
        <v>4</v>
      </c>
      <c r="E9" s="50">
        <v>0</v>
      </c>
      <c r="F9" s="51">
        <v>0</v>
      </c>
      <c r="G9" s="51">
        <v>15</v>
      </c>
      <c r="H9" s="51">
        <v>14</v>
      </c>
      <c r="I9" s="51">
        <v>18</v>
      </c>
      <c r="J9" s="51">
        <v>18</v>
      </c>
      <c r="K9" s="83">
        <f>SUM(E9:J9)</f>
        <v>65</v>
      </c>
    </row>
    <row r="10" spans="1:11" s="85" customFormat="1" ht="12">
      <c r="A10" s="113">
        <v>5</v>
      </c>
      <c r="B10" s="55">
        <v>10</v>
      </c>
      <c r="C10" s="55" t="s">
        <v>150</v>
      </c>
      <c r="D10" s="101" t="s">
        <v>4</v>
      </c>
      <c r="E10" s="64">
        <v>0</v>
      </c>
      <c r="F10" s="65"/>
      <c r="G10" s="65">
        <v>14</v>
      </c>
      <c r="H10" s="65">
        <v>15</v>
      </c>
      <c r="I10" s="65">
        <v>15</v>
      </c>
      <c r="J10" s="65">
        <v>14</v>
      </c>
      <c r="K10" s="81">
        <f>SUM(E10:J10)</f>
        <v>58</v>
      </c>
    </row>
    <row r="11" spans="1:11" s="85" customFormat="1" ht="12">
      <c r="A11" s="115">
        <v>6</v>
      </c>
      <c r="B11" s="55">
        <v>2</v>
      </c>
      <c r="C11" s="55" t="s">
        <v>155</v>
      </c>
      <c r="D11" s="101" t="s">
        <v>4</v>
      </c>
      <c r="E11" s="64"/>
      <c r="F11" s="65"/>
      <c r="G11" s="65">
        <v>12</v>
      </c>
      <c r="H11" s="65">
        <v>12</v>
      </c>
      <c r="I11" s="65">
        <v>14</v>
      </c>
      <c r="J11" s="65">
        <v>15</v>
      </c>
      <c r="K11" s="81">
        <f>SUM(E11:J11)</f>
        <v>53</v>
      </c>
    </row>
    <row r="12" spans="1:11" s="85" customFormat="1" ht="12">
      <c r="A12" s="115">
        <v>7</v>
      </c>
      <c r="B12" s="55">
        <v>116</v>
      </c>
      <c r="C12" s="55" t="s">
        <v>182</v>
      </c>
      <c r="D12" s="101" t="s">
        <v>4</v>
      </c>
      <c r="E12" s="64"/>
      <c r="F12" s="65"/>
      <c r="G12" s="65"/>
      <c r="H12" s="65"/>
      <c r="I12" s="65">
        <v>25</v>
      </c>
      <c r="J12" s="65">
        <v>25</v>
      </c>
      <c r="K12" s="81">
        <f>SUM(E12:J12)</f>
        <v>50</v>
      </c>
    </row>
    <row r="13" spans="1:11" s="85" customFormat="1" ht="12">
      <c r="A13" s="115">
        <v>8</v>
      </c>
      <c r="B13" s="55">
        <v>11</v>
      </c>
      <c r="C13" s="55" t="s">
        <v>151</v>
      </c>
      <c r="D13" s="101" t="s">
        <v>4</v>
      </c>
      <c r="E13" s="64">
        <v>25</v>
      </c>
      <c r="F13" s="65">
        <v>25</v>
      </c>
      <c r="G13" s="65"/>
      <c r="H13" s="65"/>
      <c r="I13" s="65"/>
      <c r="J13" s="65"/>
      <c r="K13" s="81">
        <f>SUM(E13:J13)</f>
        <v>50</v>
      </c>
    </row>
    <row r="14" spans="1:11" s="85" customFormat="1" ht="12">
      <c r="A14" s="115">
        <v>9</v>
      </c>
      <c r="B14" s="55">
        <v>620</v>
      </c>
      <c r="C14" s="55" t="s">
        <v>144</v>
      </c>
      <c r="D14" s="102" t="s">
        <v>4</v>
      </c>
      <c r="E14" s="50">
        <v>18</v>
      </c>
      <c r="F14" s="51">
        <v>18</v>
      </c>
      <c r="G14" s="51"/>
      <c r="H14" s="51"/>
      <c r="I14" s="51">
        <v>12</v>
      </c>
      <c r="J14" s="51"/>
      <c r="K14" s="83">
        <f>SUM(E14:J14)</f>
        <v>48</v>
      </c>
    </row>
    <row r="15" spans="1:11" s="85" customFormat="1" ht="12">
      <c r="A15" s="115">
        <v>10</v>
      </c>
      <c r="B15" s="49">
        <v>1</v>
      </c>
      <c r="C15" s="49" t="s">
        <v>152</v>
      </c>
      <c r="D15" s="102" t="s">
        <v>4</v>
      </c>
      <c r="E15" s="50"/>
      <c r="F15" s="51"/>
      <c r="G15" s="51">
        <v>25</v>
      </c>
      <c r="H15" s="51">
        <v>22</v>
      </c>
      <c r="I15" s="51"/>
      <c r="J15" s="51"/>
      <c r="K15" s="83">
        <f>SUM(E15:J15)</f>
        <v>47</v>
      </c>
    </row>
    <row r="16" spans="1:11" s="85" customFormat="1" ht="12">
      <c r="A16" s="115">
        <v>11</v>
      </c>
      <c r="B16" s="55">
        <v>5</v>
      </c>
      <c r="C16" s="55" t="s">
        <v>149</v>
      </c>
      <c r="D16" s="101" t="s">
        <v>4</v>
      </c>
      <c r="E16" s="64">
        <v>0</v>
      </c>
      <c r="F16" s="65">
        <v>0</v>
      </c>
      <c r="G16" s="65">
        <v>20</v>
      </c>
      <c r="H16" s="65">
        <v>25</v>
      </c>
      <c r="I16" s="65"/>
      <c r="J16" s="65"/>
      <c r="K16" s="81">
        <f>SUM(E16:J16)</f>
        <v>45</v>
      </c>
    </row>
    <row r="17" spans="1:11" s="85" customFormat="1" ht="12">
      <c r="A17" s="115">
        <v>12</v>
      </c>
      <c r="B17" s="68">
        <v>205</v>
      </c>
      <c r="C17" s="68" t="s">
        <v>154</v>
      </c>
      <c r="D17" s="114" t="s">
        <v>4</v>
      </c>
      <c r="E17" s="57"/>
      <c r="F17" s="58"/>
      <c r="G17" s="58">
        <v>16</v>
      </c>
      <c r="H17" s="58">
        <v>18</v>
      </c>
      <c r="I17" s="58"/>
      <c r="J17" s="58"/>
      <c r="K17" s="119">
        <f>SUM(E17:J17)</f>
        <v>34</v>
      </c>
    </row>
    <row r="18" spans="1:11" s="85" customFormat="1" ht="12">
      <c r="A18" s="115">
        <v>13</v>
      </c>
      <c r="B18" s="55">
        <v>117</v>
      </c>
      <c r="C18" s="55" t="s">
        <v>183</v>
      </c>
      <c r="D18" s="101" t="s">
        <v>4</v>
      </c>
      <c r="E18" s="64"/>
      <c r="F18" s="65"/>
      <c r="G18" s="65"/>
      <c r="H18" s="65"/>
      <c r="I18" s="65">
        <v>13</v>
      </c>
      <c r="J18" s="65">
        <v>13</v>
      </c>
      <c r="K18" s="81">
        <f>SUM(E18:J18)</f>
        <v>26</v>
      </c>
    </row>
    <row r="19" spans="1:11" s="85" customFormat="1" ht="12">
      <c r="A19" s="115">
        <v>14</v>
      </c>
      <c r="B19" s="55">
        <v>55</v>
      </c>
      <c r="C19" s="55" t="s">
        <v>147</v>
      </c>
      <c r="D19" s="101" t="s">
        <v>4</v>
      </c>
      <c r="E19" s="64">
        <v>0</v>
      </c>
      <c r="F19" s="65">
        <v>0</v>
      </c>
      <c r="G19" s="65">
        <v>7</v>
      </c>
      <c r="H19" s="65">
        <v>13</v>
      </c>
      <c r="I19" s="65"/>
      <c r="J19" s="65"/>
      <c r="K19" s="81">
        <f>SUM(E19:J19)</f>
        <v>20</v>
      </c>
    </row>
    <row r="20" spans="1:11" s="85" customFormat="1" ht="12">
      <c r="A20" s="115">
        <v>15</v>
      </c>
      <c r="B20" s="55">
        <v>16</v>
      </c>
      <c r="C20" s="55" t="s">
        <v>156</v>
      </c>
      <c r="D20" s="101" t="s">
        <v>4</v>
      </c>
      <c r="E20" s="64"/>
      <c r="F20" s="65"/>
      <c r="G20" s="65">
        <v>9</v>
      </c>
      <c r="H20" s="65">
        <v>11</v>
      </c>
      <c r="I20" s="65"/>
      <c r="J20" s="65"/>
      <c r="K20" s="81">
        <f>SUM(E20:J20)</f>
        <v>20</v>
      </c>
    </row>
    <row r="21" spans="1:11" s="85" customFormat="1" ht="12">
      <c r="A21" s="115">
        <v>16</v>
      </c>
      <c r="B21" s="55">
        <v>105</v>
      </c>
      <c r="C21" s="55" t="s">
        <v>157</v>
      </c>
      <c r="D21" s="101" t="s">
        <v>4</v>
      </c>
      <c r="E21" s="64"/>
      <c r="F21" s="65"/>
      <c r="G21" s="65">
        <v>10</v>
      </c>
      <c r="H21" s="65">
        <v>10</v>
      </c>
      <c r="I21" s="65"/>
      <c r="J21" s="65"/>
      <c r="K21" s="81">
        <f>SUM(E21:J21)</f>
        <v>20</v>
      </c>
    </row>
    <row r="22" spans="1:11" s="85" customFormat="1" ht="12">
      <c r="A22" s="115">
        <v>17</v>
      </c>
      <c r="B22" s="55">
        <v>3</v>
      </c>
      <c r="C22" s="55" t="s">
        <v>145</v>
      </c>
      <c r="D22" s="102" t="s">
        <v>4</v>
      </c>
      <c r="E22" s="50">
        <v>0</v>
      </c>
      <c r="F22" s="51">
        <v>18</v>
      </c>
      <c r="G22" s="51"/>
      <c r="H22" s="51"/>
      <c r="I22" s="51"/>
      <c r="J22" s="51"/>
      <c r="K22" s="83">
        <f>SUM(E22:J22)</f>
        <v>18</v>
      </c>
    </row>
    <row r="23" spans="1:11" s="85" customFormat="1" ht="12">
      <c r="A23" s="115">
        <v>18</v>
      </c>
      <c r="B23" s="55">
        <v>77</v>
      </c>
      <c r="C23" s="55" t="s">
        <v>158</v>
      </c>
      <c r="D23" s="101" t="s">
        <v>4</v>
      </c>
      <c r="E23" s="64"/>
      <c r="F23" s="65"/>
      <c r="G23" s="65">
        <v>8</v>
      </c>
      <c r="H23" s="65">
        <v>9</v>
      </c>
      <c r="I23" s="65"/>
      <c r="J23" s="65"/>
      <c r="K23" s="81">
        <f>SUM(E23:J23)</f>
        <v>17</v>
      </c>
    </row>
    <row r="24" spans="1:11" s="85" customFormat="1" ht="12">
      <c r="A24" s="115">
        <v>19</v>
      </c>
      <c r="B24" s="55">
        <v>61</v>
      </c>
      <c r="C24" s="55" t="s">
        <v>159</v>
      </c>
      <c r="D24" s="101" t="s">
        <v>4</v>
      </c>
      <c r="E24" s="64"/>
      <c r="F24" s="65"/>
      <c r="G24" s="65">
        <v>13</v>
      </c>
      <c r="H24" s="65">
        <v>0</v>
      </c>
      <c r="I24" s="65"/>
      <c r="J24" s="65"/>
      <c r="K24" s="81">
        <f>SUM(E24:J24)</f>
        <v>13</v>
      </c>
    </row>
    <row r="25" spans="1:11" s="85" customFormat="1" ht="12">
      <c r="A25" s="54">
        <v>20</v>
      </c>
      <c r="B25" s="55">
        <v>82</v>
      </c>
      <c r="C25" s="55" t="s">
        <v>148</v>
      </c>
      <c r="D25" s="101" t="s">
        <v>4</v>
      </c>
      <c r="E25" s="64">
        <v>0</v>
      </c>
      <c r="F25" s="65">
        <v>0</v>
      </c>
      <c r="G25" s="65"/>
      <c r="H25" s="65"/>
      <c r="I25" s="65"/>
      <c r="J25" s="65"/>
      <c r="K25" s="81">
        <f>SUM(E25:J25)</f>
        <v>0</v>
      </c>
    </row>
  </sheetData>
  <mergeCells count="7">
    <mergeCell ref="A1:J1"/>
    <mergeCell ref="E4:F4"/>
    <mergeCell ref="E5:F5"/>
    <mergeCell ref="G4:H4"/>
    <mergeCell ref="I4:J4"/>
    <mergeCell ref="G5:H5"/>
    <mergeCell ref="I5:J5"/>
  </mergeCells>
  <printOptions/>
  <pageMargins left="0.984251968503937" right="0.7874015748031497" top="0.984251968503937" bottom="0.984251968503937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jurajbel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TABULKA SSP </dc:title>
  <dc:subject/>
  <dc:creator/>
  <cp:keywords/>
  <dc:description/>
  <cp:lastModifiedBy>JOE</cp:lastModifiedBy>
  <cp:lastPrinted>2007-10-28T14:02:17Z</cp:lastPrinted>
  <dcterms:created xsi:type="dcterms:W3CDTF">1997-01-24T11:07:25Z</dcterms:created>
  <dcterms:modified xsi:type="dcterms:W3CDTF">2007-10-28T18:50:48Z</dcterms:modified>
  <cp:category/>
  <cp:version/>
  <cp:contentType/>
  <cp:contentStatus/>
</cp:coreProperties>
</file>